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<sst xmlns="http://schemas.openxmlformats.org/spreadsheetml/2006/main" count="92">
  <si>
    <t>23数据科学与大数据技术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</si>
  <si>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</si>
  <si>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</si>
  <si>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</si>
  <si>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</si>
  <si>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</si>
  <si>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</si>
  <si>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</si>
  <si>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</si>
  <si>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</si>
  <si>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</si>
  <si>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</si>
  <si>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</si>
  <si>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</si>
  <si>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</si>
  <si>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</si>
  <si>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</si>
  <si>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</si>
  <si>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</si>
  <si>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汪泽宇</t>
  </si>
  <si>
    <t>王佳尧</t>
  </si>
  <si>
    <t>23219136103</t>
  </si>
  <si>
    <t>陈煜鹏</t>
  </si>
  <si>
    <t>王鑫</t>
  </si>
  <si>
    <t>金杰</t>
  </si>
  <si>
    <t>周星</t>
  </si>
  <si>
    <t>吕泽凡</t>
  </si>
  <si>
    <t>23219136108</t>
  </si>
  <si>
    <t>徐沛哲</t>
  </si>
  <si>
    <t>23219136109</t>
  </si>
  <si>
    <t>余徐帆</t>
  </si>
  <si>
    <t>俞文昊</t>
  </si>
  <si>
    <t>23219136111</t>
  </si>
  <si>
    <t>王艺智</t>
  </si>
  <si>
    <t>23219136113</t>
  </si>
  <si>
    <t>周士涵</t>
  </si>
  <si>
    <t>张子豪</t>
  </si>
  <si>
    <t>金琬芸</t>
  </si>
  <si>
    <t>夏雨轩</t>
  </si>
  <si>
    <t>23219136117</t>
  </si>
  <si>
    <t>徐晨旭</t>
  </si>
  <si>
    <t>23219136118</t>
  </si>
  <si>
    <t>陈昌富</t>
  </si>
  <si>
    <t>陈凯欣</t>
  </si>
  <si>
    <t>23219136121</t>
  </si>
  <si>
    <t>曾俊</t>
  </si>
  <si>
    <t>张文恒</t>
  </si>
  <si>
    <t>23219136123</t>
  </si>
  <si>
    <t>王粤崇</t>
  </si>
  <si>
    <t>23219136124</t>
  </si>
  <si>
    <t>王鹏宇</t>
  </si>
  <si>
    <t>23219136125</t>
  </si>
  <si>
    <t>吴晨阳</t>
  </si>
  <si>
    <t>金仔豪</t>
  </si>
  <si>
    <t>严智恒</t>
  </si>
  <si>
    <t>徐嘉豪</t>
  </si>
  <si>
    <t>李昱希</t>
  </si>
  <si>
    <t>黄欣怡</t>
  </si>
  <si>
    <t>贺思宇</t>
  </si>
  <si>
    <t>谭仙莲</t>
  </si>
  <si>
    <t>王子徐</t>
  </si>
  <si>
    <t>林昊</t>
  </si>
  <si>
    <t>黎静容</t>
  </si>
  <si>
    <t>23219136136</t>
  </si>
  <si>
    <t>王思权</t>
  </si>
  <si>
    <t>罗智杰</t>
  </si>
  <si>
    <t>黄昕彤</t>
  </si>
  <si>
    <t>向靖</t>
  </si>
  <si>
    <t>王菲</t>
  </si>
  <si>
    <t>陆兴平</t>
  </si>
  <si>
    <t>陈嘉磊</t>
  </si>
  <si>
    <t>李晨颜</t>
  </si>
  <si>
    <t>余海申</t>
  </si>
  <si>
    <t>罗雅烨</t>
  </si>
  <si>
    <t>张诗琪</t>
  </si>
  <si>
    <t>陈佳龙</t>
  </si>
  <si>
    <t>魏小惠</t>
  </si>
  <si>
    <t>许竞贤</t>
  </si>
  <si>
    <t>王璞</t>
  </si>
  <si>
    <t>陈琦浩</t>
  </si>
  <si>
    <t>邹艺悦</t>
  </si>
  <si>
    <t>刘漫漫</t>
  </si>
  <si>
    <t>23219119106</t>
  </si>
  <si>
    <t>董依迎</t>
  </si>
  <si>
    <t>23219119328</t>
  </si>
  <si>
    <t>谢昀霏</t>
  </si>
  <si>
    <t>23219132237</t>
  </si>
  <si>
    <t>王宇轩</t>
  </si>
  <si>
    <t>23219119220</t>
  </si>
  <si>
    <t>刘浩阳</t>
  </si>
  <si>
    <t>23219103126</t>
  </si>
  <si>
    <t>吴倩倩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</si>
</sst>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一般" xfId="0" builtinId="0"/>
    <cellStyle name="60% - 輔色6" xfId="1" builtinId="52"/>
    <cellStyle name="40% - 輔色6" xfId="2" builtinId="51"/>
    <cellStyle name="說明文字" xfId="3" builtinId="53"/>
    <cellStyle name="20% - 輔色6" xfId="4" builtinId="50"/>
    <cellStyle name="超連結" xfId="5" builtinId="8"/>
    <cellStyle name="20% - 輔色1" xfId="6" builtinId="30"/>
    <cellStyle name="輔色6" xfId="7" builtinId="49"/>
    <cellStyle name="60% - 輔色5" xfId="8" builtinId="48"/>
    <cellStyle name="20% - 輔色5" xfId="9" builtinId="46"/>
    <cellStyle name="輔色5" xfId="10" builtinId="45"/>
    <cellStyle name="20% - 輔色4" xfId="11" builtinId="42"/>
    <cellStyle name="連結的儲存格" xfId="12" builtinId="24"/>
    <cellStyle name="貨幣[0]" xfId="13" builtinId="7"/>
    <cellStyle name="輔色4" xfId="14" builtinId="41"/>
    <cellStyle name="輸出" xfId="15" builtinId="21"/>
    <cellStyle name="40% - 輔色3" xfId="16" builtinId="39"/>
    <cellStyle name="輔色3" xfId="17" builtinId="37"/>
    <cellStyle name="40% - 輔色2" xfId="18" builtinId="35"/>
    <cellStyle name="輔色2" xfId="19" builtinId="33"/>
    <cellStyle name="60% - 輔色1" xfId="20" builtinId="32"/>
    <cellStyle name="40% - 輔色1" xfId="21" builtinId="31"/>
    <cellStyle name="20% - 輔色2" xfId="22" builtinId="34"/>
    <cellStyle name="壞" xfId="23" builtinId="27"/>
    <cellStyle name="警告文字" xfId="24" builtinId="11"/>
    <cellStyle name="40% - 輔色4" xfId="25" builtinId="43"/>
    <cellStyle name="好" xfId="26" builtinId="26"/>
    <cellStyle name="檢查儲存格" xfId="27" builtinId="23"/>
    <cellStyle name="加總" xfId="28" builtinId="25"/>
    <cellStyle name="20% - 輔色3" xfId="29" builtinId="38"/>
    <cellStyle name="計算方式" xfId="30" builtinId="22"/>
    <cellStyle name="40% - 輔色5" xfId="31" builtinId="47"/>
    <cellStyle name="標題 1" xfId="32" builtinId="16"/>
    <cellStyle name="標題 4" xfId="33" builtinId="19"/>
    <cellStyle name="已瀏覽過的超連結" xfId="34" builtinId="9"/>
    <cellStyle name="備註" xfId="35" builtinId="10"/>
    <cellStyle name="60% - 輔色3" xfId="36" builtinId="40"/>
    <cellStyle name="貨幣" xfId="37" builtinId="4"/>
    <cellStyle name="標題 3" xfId="38" builtinId="18"/>
    <cellStyle name="輔色1" xfId="39" builtinId="29"/>
    <cellStyle name="標題 2" xfId="40" builtinId="17"/>
    <cellStyle name="千分位[0]" xfId="41" builtinId="6"/>
    <cellStyle name="標題" xfId="42" builtinId="15"/>
    <cellStyle name="百分比" xfId="43" builtinId="5"/>
    <cellStyle name="60% - 輔色4" xfId="44" builtinId="44"/>
    <cellStyle name="60% - 輔色2" xfId="45" builtinId="36"/>
    <cellStyle name="中性" xfId="46" builtinId="28"/>
    <cellStyle name="輸入" xfId="47" builtinId="20"/>
    <cellStyle name="千分位" xfId="48" builtinId="3"/>
  </cellStyles>
  <dxfs count="1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8"/>
  <sheetViews>
    <sheetView tabSelected="1" zoomScale="49" zoomScaleNormal="49" workbookViewId="0">
      <selection activeCell="O23" sqref="O23"/>
    </sheetView>
  </sheetViews>
  <sheetFormatPr defaultColWidth="9.64285714285714" defaultRowHeight="13.1"/>
  <cols>
    <col min="1" max="1" width="16.3660714285714" customWidth="1"/>
  </cols>
  <sheetData>
    <row r="1" ht="16.4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>
      <c r="A3" s="5">
        <v>23219136101</v>
      </c>
      <c r="B3" s="5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>
        <f>SUM(C3:Q3)</f>
        <v>0</v>
      </c>
    </row>
    <row r="4" spans="1:18">
      <c r="A4" s="5">
        <v>23219136102</v>
      </c>
      <c r="B4" s="5" t="s">
        <v>20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>
        <f t="shared" ref="R4:R35" si="0">SUM(C4:Q4)</f>
        <v>0</v>
      </c>
    </row>
    <row r="5" spans="1:18">
      <c r="A5" s="5" t="s">
        <v>21</v>
      </c>
      <c r="B5" s="5" t="s">
        <v>22</v>
      </c>
      <c r="C5" s="4"/>
      <c r="D5" s="4"/>
      <c r="E5" s="4">
        <v>-0.5</v>
      </c>
      <c r="F5" s="4"/>
      <c r="G5" s="4"/>
      <c r="H5" s="4"/>
      <c r="I5" s="4"/>
      <c r="J5" s="4">
        <v>-1</v>
      </c>
      <c r="K5" s="4"/>
      <c r="L5" s="4">
        <v>-1</v>
      </c>
      <c r="M5" s="4"/>
      <c r="N5" s="4"/>
      <c r="O5" s="4">
        <v>-1</v>
      </c>
      <c r="P5" s="4"/>
      <c r="Q5" s="4"/>
      <c r="R5" s="4">
        <f t="shared" si="0"/>
        <v>-3.5</v>
      </c>
    </row>
    <row r="6" spans="1:18">
      <c r="A6" s="5">
        <v>23219136104</v>
      </c>
      <c r="B6" s="5" t="s">
        <v>23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>
        <f t="shared" si="0"/>
        <v>0</v>
      </c>
    </row>
    <row r="7" spans="1:18">
      <c r="A7" s="5">
        <v>23219136105</v>
      </c>
      <c r="B7" s="5" t="s">
        <v>24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>
        <f t="shared" si="0"/>
        <v>0</v>
      </c>
    </row>
    <row r="8" spans="1:18">
      <c r="A8" s="5">
        <v>23219136106</v>
      </c>
      <c r="B8" s="5" t="s">
        <v>25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>
        <f t="shared" si="0"/>
        <v>0</v>
      </c>
    </row>
    <row r="9" spans="1:18">
      <c r="A9" s="5">
        <v>23219136107</v>
      </c>
      <c r="B9" s="5" t="s">
        <v>26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>
        <f t="shared" si="0"/>
        <v>0</v>
      </c>
    </row>
    <row r="10" spans="1:18">
      <c r="A10" s="5" t="s">
        <v>27</v>
      </c>
      <c r="B10" s="5" t="s">
        <v>28</v>
      </c>
      <c r="C10" s="4"/>
      <c r="D10" s="4">
        <v>-1</v>
      </c>
      <c r="E10" s="4"/>
      <c r="F10" s="4"/>
      <c r="G10" s="4"/>
      <c r="H10" s="4"/>
      <c r="I10" s="4"/>
      <c r="J10" s="4"/>
      <c r="K10" s="4"/>
      <c r="L10" s="4"/>
      <c r="M10" s="4"/>
      <c r="N10" s="4">
        <v>-1</v>
      </c>
      <c r="O10" s="4"/>
      <c r="P10" s="4">
        <v>-0.5</v>
      </c>
      <c r="Q10" s="4"/>
      <c r="R10" s="4">
        <f t="shared" si="0"/>
        <v>-2.5</v>
      </c>
    </row>
    <row r="11" spans="1:18">
      <c r="A11" s="5" t="s">
        <v>29</v>
      </c>
      <c r="B11" s="5" t="s">
        <v>30</v>
      </c>
      <c r="C11" s="4"/>
      <c r="D11" s="4"/>
      <c r="E11" s="4"/>
      <c r="F11" s="4"/>
      <c r="G11" s="4"/>
      <c r="H11" s="4"/>
      <c r="I11" s="4"/>
      <c r="J11" s="4"/>
      <c r="K11" s="4"/>
      <c r="L11" s="4">
        <v>-1</v>
      </c>
      <c r="M11" s="4"/>
      <c r="N11" s="4"/>
      <c r="O11" s="4"/>
      <c r="P11" s="4"/>
      <c r="Q11" s="4"/>
      <c r="R11" s="4">
        <f t="shared" si="0"/>
        <v>-1</v>
      </c>
    </row>
    <row r="12" spans="1:18">
      <c r="A12" s="5">
        <v>23219136110</v>
      </c>
      <c r="B12" s="5" t="s">
        <v>31</v>
      </c>
      <c r="C12" s="4"/>
      <c r="D12" s="4"/>
      <c r="E12" s="4"/>
      <c r="F12" s="4"/>
      <c r="G12" s="4"/>
      <c r="H12" s="4"/>
      <c r="I12" s="4"/>
      <c r="J12" s="4"/>
      <c r="K12" s="4"/>
      <c r="L12" s="4">
        <v>-1</v>
      </c>
      <c r="M12" s="4"/>
      <c r="N12" s="4"/>
      <c r="O12" s="4"/>
      <c r="P12" s="4">
        <v>-1</v>
      </c>
      <c r="Q12" s="4"/>
      <c r="R12" s="4">
        <f t="shared" si="0"/>
        <v>-2</v>
      </c>
    </row>
    <row r="13" spans="1:18">
      <c r="A13" s="9" t="s">
        <v>32</v>
      </c>
      <c r="B13" s="5" t="s">
        <v>33</v>
      </c>
      <c r="C13" s="4"/>
      <c r="D13" s="4"/>
      <c r="E13" s="4"/>
      <c r="F13" s="4"/>
      <c r="G13" s="4"/>
      <c r="H13" s="4"/>
      <c r="I13" s="4"/>
      <c r="J13" s="4"/>
      <c r="K13" s="4"/>
      <c r="L13" s="4">
        <v>-2</v>
      </c>
      <c r="M13" s="4"/>
      <c r="N13" s="4"/>
      <c r="O13" s="4"/>
      <c r="P13" s="4">
        <v>-1</v>
      </c>
      <c r="Q13" s="4"/>
      <c r="R13" s="4">
        <f t="shared" si="0"/>
        <v>-3</v>
      </c>
    </row>
    <row r="14" spans="1:18">
      <c r="A14" s="5" t="s">
        <v>34</v>
      </c>
      <c r="B14" s="5" t="s">
        <v>35</v>
      </c>
      <c r="C14" s="4"/>
      <c r="D14" s="4"/>
      <c r="E14" s="4"/>
      <c r="F14" s="4"/>
      <c r="G14" s="4"/>
      <c r="H14" s="4"/>
      <c r="I14" s="4"/>
      <c r="J14" s="4"/>
      <c r="K14" s="4"/>
      <c r="L14" s="4">
        <v>-2</v>
      </c>
      <c r="M14" s="4"/>
      <c r="N14" s="4">
        <v>-1</v>
      </c>
      <c r="O14" s="4"/>
      <c r="P14" s="4"/>
      <c r="Q14" s="4"/>
      <c r="R14" s="4">
        <f t="shared" si="0"/>
        <v>-3</v>
      </c>
    </row>
    <row r="15" spans="1:18">
      <c r="A15" s="5">
        <v>23219136114</v>
      </c>
      <c r="B15" s="5" t="s">
        <v>36</v>
      </c>
      <c r="C15" s="4"/>
      <c r="D15" s="4"/>
      <c r="E15" s="4"/>
      <c r="F15" s="4"/>
      <c r="G15" s="4"/>
      <c r="H15" s="4"/>
      <c r="I15" s="4"/>
      <c r="J15" s="4"/>
      <c r="K15" s="4">
        <v>-1</v>
      </c>
      <c r="L15" s="4"/>
      <c r="M15" s="4"/>
      <c r="N15" s="4"/>
      <c r="O15" s="4">
        <v>-2</v>
      </c>
      <c r="P15" s="4"/>
      <c r="Q15" s="4"/>
      <c r="R15" s="4">
        <f t="shared" si="0"/>
        <v>-3</v>
      </c>
    </row>
    <row r="16" spans="1:18">
      <c r="A16" s="5">
        <v>23219136115</v>
      </c>
      <c r="B16" s="5" t="s">
        <v>37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>
        <f t="shared" si="0"/>
        <v>0</v>
      </c>
    </row>
    <row r="17" spans="1:18">
      <c r="A17" s="5">
        <v>23219136116</v>
      </c>
      <c r="B17" s="5" t="s">
        <v>38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>
        <f t="shared" si="0"/>
        <v>0</v>
      </c>
    </row>
    <row r="18" spans="1:18">
      <c r="A18" s="5" t="s">
        <v>39</v>
      </c>
      <c r="B18" s="5" t="s">
        <v>40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>
        <f t="shared" si="0"/>
        <v>0</v>
      </c>
    </row>
    <row r="19" spans="1:18">
      <c r="A19" s="5" t="s">
        <v>41</v>
      </c>
      <c r="B19" s="5" t="s">
        <v>42</v>
      </c>
      <c r="C19" s="4"/>
      <c r="D19" s="4"/>
      <c r="E19" s="4"/>
      <c r="F19" s="4"/>
      <c r="G19" s="4"/>
      <c r="H19" s="4"/>
      <c r="I19" s="4"/>
      <c r="J19" s="4"/>
      <c r="K19" s="4"/>
      <c r="L19" s="4">
        <v>-1</v>
      </c>
      <c r="M19" s="4"/>
      <c r="N19" s="4"/>
      <c r="O19" s="4"/>
      <c r="P19" s="4"/>
      <c r="Q19" s="4"/>
      <c r="R19" s="4">
        <f t="shared" si="0"/>
        <v>-1</v>
      </c>
    </row>
    <row r="20" spans="1:18">
      <c r="A20" s="5">
        <v>23219136120</v>
      </c>
      <c r="B20" s="5" t="s">
        <v>43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>
        <f t="shared" si="0"/>
        <v>0</v>
      </c>
    </row>
    <row r="21" spans="1:18">
      <c r="A21" s="5" t="s">
        <v>44</v>
      </c>
      <c r="B21" s="5" t="s">
        <v>45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>
        <f t="shared" si="0"/>
        <v>0</v>
      </c>
    </row>
    <row r="22" spans="1:18">
      <c r="A22" s="5">
        <v>23219136122</v>
      </c>
      <c r="B22" s="5" t="s">
        <v>46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>
        <f t="shared" si="0"/>
        <v>0</v>
      </c>
    </row>
    <row r="23" spans="1:18">
      <c r="A23" s="5" t="s">
        <v>47</v>
      </c>
      <c r="B23" s="5" t="s">
        <v>48</v>
      </c>
      <c r="C23" s="4"/>
      <c r="D23" s="4">
        <v>-1</v>
      </c>
      <c r="E23" s="4"/>
      <c r="F23" s="4"/>
      <c r="G23" s="4"/>
      <c r="H23" s="4">
        <v>-2</v>
      </c>
      <c r="I23" s="4"/>
      <c r="J23" s="4">
        <v>-1</v>
      </c>
      <c r="K23" s="4">
        <v>-1</v>
      </c>
      <c r="L23" s="4">
        <v>-1</v>
      </c>
      <c r="M23" s="4">
        <v>-1</v>
      </c>
      <c r="N23" s="4">
        <v>-1</v>
      </c>
      <c r="O23" s="4"/>
      <c r="P23" s="4">
        <v>-1</v>
      </c>
      <c r="Q23" s="4">
        <v>-1.5</v>
      </c>
      <c r="R23" s="4">
        <f t="shared" si="0"/>
        <v>-10.5</v>
      </c>
    </row>
    <row r="24" spans="1:18">
      <c r="A24" s="5" t="s">
        <v>49</v>
      </c>
      <c r="B24" s="5" t="s">
        <v>50</v>
      </c>
      <c r="C24" s="4"/>
      <c r="D24" s="4"/>
      <c r="E24" s="4"/>
      <c r="F24" s="4">
        <v>-1</v>
      </c>
      <c r="G24" s="4"/>
      <c r="H24" s="4">
        <v>-1</v>
      </c>
      <c r="I24" s="4">
        <v>-0.5</v>
      </c>
      <c r="J24" s="4">
        <v>-1</v>
      </c>
      <c r="K24" s="4">
        <v>-0.5</v>
      </c>
      <c r="L24" s="4">
        <v>-1</v>
      </c>
      <c r="M24" s="4">
        <v>-1</v>
      </c>
      <c r="N24" s="4">
        <v>-1</v>
      </c>
      <c r="O24" s="4">
        <v>-1.5</v>
      </c>
      <c r="P24" s="4">
        <v>-1</v>
      </c>
      <c r="Q24" s="4">
        <v>-1.5</v>
      </c>
      <c r="R24" s="4">
        <f t="shared" si="0"/>
        <v>-11</v>
      </c>
    </row>
    <row r="25" spans="1:18">
      <c r="A25" s="5" t="s">
        <v>51</v>
      </c>
      <c r="B25" s="5" t="s">
        <v>52</v>
      </c>
      <c r="C25" s="4"/>
      <c r="D25" s="4"/>
      <c r="E25" s="4"/>
      <c r="F25" s="4"/>
      <c r="G25" s="4"/>
      <c r="H25" s="4">
        <v>-1</v>
      </c>
      <c r="I25" s="4"/>
      <c r="J25" s="4">
        <v>-1</v>
      </c>
      <c r="K25" s="4">
        <v>-0.5</v>
      </c>
      <c r="L25" s="4">
        <v>-1</v>
      </c>
      <c r="M25" s="4">
        <v>-1</v>
      </c>
      <c r="N25" s="4">
        <v>-0.5</v>
      </c>
      <c r="O25" s="4">
        <v>-0.5</v>
      </c>
      <c r="P25" s="4">
        <v>-0.5</v>
      </c>
      <c r="Q25" s="4">
        <v>-1.5</v>
      </c>
      <c r="R25" s="4">
        <f t="shared" si="0"/>
        <v>-7.5</v>
      </c>
    </row>
    <row r="26" spans="1:18">
      <c r="A26" s="3">
        <v>23219136126</v>
      </c>
      <c r="B26" s="5" t="s">
        <v>53</v>
      </c>
      <c r="C26" s="4"/>
      <c r="D26" s="4"/>
      <c r="E26" s="4"/>
      <c r="F26" s="4"/>
      <c r="G26" s="4"/>
      <c r="H26" s="4"/>
      <c r="I26" s="4"/>
      <c r="J26" s="4"/>
      <c r="K26" s="4">
        <v>-1</v>
      </c>
      <c r="L26" s="4">
        <v>-0.5</v>
      </c>
      <c r="M26" s="4">
        <v>-0.5</v>
      </c>
      <c r="N26" s="4">
        <v>-0.5</v>
      </c>
      <c r="O26" s="4">
        <v>-0.5</v>
      </c>
      <c r="P26" s="4">
        <v>-1.5</v>
      </c>
      <c r="Q26" s="4">
        <v>-1.5</v>
      </c>
      <c r="R26" s="4">
        <f t="shared" si="0"/>
        <v>-6</v>
      </c>
    </row>
    <row r="27" spans="1:18">
      <c r="A27" s="3">
        <v>23219136127</v>
      </c>
      <c r="B27" s="5" t="s">
        <v>54</v>
      </c>
      <c r="C27" s="4"/>
      <c r="D27" s="4"/>
      <c r="E27" s="4"/>
      <c r="F27" s="4"/>
      <c r="G27" s="4"/>
      <c r="H27" s="4">
        <v>-1</v>
      </c>
      <c r="I27" s="4"/>
      <c r="J27" s="4"/>
      <c r="K27" s="4">
        <v>-1</v>
      </c>
      <c r="L27" s="4">
        <v>-2</v>
      </c>
      <c r="M27" s="4">
        <v>-1</v>
      </c>
      <c r="N27" s="4"/>
      <c r="O27" s="4">
        <v>-1</v>
      </c>
      <c r="P27" s="4">
        <v>-2</v>
      </c>
      <c r="Q27" s="4">
        <v>-1.5</v>
      </c>
      <c r="R27" s="4">
        <f t="shared" si="0"/>
        <v>-9.5</v>
      </c>
    </row>
    <row r="28" spans="1:18">
      <c r="A28" s="3">
        <v>23219136128</v>
      </c>
      <c r="B28" s="5" t="s">
        <v>55</v>
      </c>
      <c r="C28" s="4"/>
      <c r="D28" s="4"/>
      <c r="E28" s="4"/>
      <c r="F28" s="4"/>
      <c r="G28" s="4"/>
      <c r="H28" s="4">
        <v>-1</v>
      </c>
      <c r="I28" s="4"/>
      <c r="J28" s="4">
        <v>-0.5</v>
      </c>
      <c r="K28" s="4"/>
      <c r="L28" s="4"/>
      <c r="M28" s="4">
        <v>-1</v>
      </c>
      <c r="N28" s="4">
        <v>-2</v>
      </c>
      <c r="O28" s="4">
        <v>-1.5</v>
      </c>
      <c r="P28" s="4">
        <v>-2</v>
      </c>
      <c r="Q28" s="4">
        <v>-2</v>
      </c>
      <c r="R28" s="4">
        <f t="shared" si="0"/>
        <v>-10</v>
      </c>
    </row>
    <row r="29" spans="1:18">
      <c r="A29" s="3">
        <v>23219136129</v>
      </c>
      <c r="B29" s="5" t="s">
        <v>56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>
        <f t="shared" si="0"/>
        <v>0</v>
      </c>
    </row>
    <row r="30" spans="1:18">
      <c r="A30" s="3">
        <v>23219136130</v>
      </c>
      <c r="B30" s="5" t="s">
        <v>57</v>
      </c>
      <c r="C30" s="4"/>
      <c r="D30" s="4"/>
      <c r="E30" s="4">
        <v>-3</v>
      </c>
      <c r="F30" s="4"/>
      <c r="G30" s="4"/>
      <c r="H30" s="4">
        <v>-1</v>
      </c>
      <c r="I30" s="4"/>
      <c r="J30" s="4">
        <v>-3</v>
      </c>
      <c r="K30" s="4"/>
      <c r="L30" s="4">
        <v>-3</v>
      </c>
      <c r="M30" s="4">
        <v>-2</v>
      </c>
      <c r="N30" s="4">
        <v>-3</v>
      </c>
      <c r="O30" s="4">
        <v>-3</v>
      </c>
      <c r="P30" s="4">
        <v>-3</v>
      </c>
      <c r="Q30" s="4">
        <v>-2</v>
      </c>
      <c r="R30" s="4">
        <f t="shared" si="0"/>
        <v>-23</v>
      </c>
    </row>
    <row r="31" spans="1:18">
      <c r="A31" s="3">
        <v>23219136131</v>
      </c>
      <c r="B31" s="5" t="s">
        <v>58</v>
      </c>
      <c r="C31" s="4"/>
      <c r="D31" s="4"/>
      <c r="E31" s="4">
        <v>-1</v>
      </c>
      <c r="F31" s="4"/>
      <c r="G31" s="4"/>
      <c r="H31" s="4"/>
      <c r="I31" s="4"/>
      <c r="J31" s="4"/>
      <c r="K31" s="4"/>
      <c r="L31" s="4"/>
      <c r="M31" s="4">
        <v>-1</v>
      </c>
      <c r="N31" s="4"/>
      <c r="O31" s="4"/>
      <c r="P31" s="4"/>
      <c r="Q31" s="4"/>
      <c r="R31" s="4">
        <f t="shared" si="0"/>
        <v>-2</v>
      </c>
    </row>
    <row r="32" spans="1:18">
      <c r="A32" s="5">
        <v>23219136132</v>
      </c>
      <c r="B32" s="5" t="s">
        <v>59</v>
      </c>
      <c r="C32" s="4"/>
      <c r="D32" s="4"/>
      <c r="E32" s="4">
        <v>-1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>
        <f t="shared" si="0"/>
        <v>-1</v>
      </c>
    </row>
    <row r="33" spans="1:18">
      <c r="A33" s="3">
        <v>23219136133</v>
      </c>
      <c r="B33" s="5" t="s">
        <v>60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>
        <f t="shared" si="0"/>
        <v>0</v>
      </c>
    </row>
    <row r="34" spans="1:18">
      <c r="A34" s="3">
        <v>23219136134</v>
      </c>
      <c r="B34" s="5" t="s">
        <v>61</v>
      </c>
      <c r="C34" s="4"/>
      <c r="D34" s="4"/>
      <c r="E34" s="4">
        <v>-1</v>
      </c>
      <c r="F34" s="4"/>
      <c r="G34" s="4"/>
      <c r="H34" s="4"/>
      <c r="I34" s="4"/>
      <c r="J34" s="4"/>
      <c r="K34" s="4">
        <v>-2</v>
      </c>
      <c r="L34" s="4"/>
      <c r="M34" s="4">
        <v>-1</v>
      </c>
      <c r="N34" s="4">
        <v>-3</v>
      </c>
      <c r="O34" s="4">
        <v>-2.5</v>
      </c>
      <c r="P34" s="4">
        <v>-2</v>
      </c>
      <c r="Q34" s="4">
        <v>-2</v>
      </c>
      <c r="R34" s="4">
        <f t="shared" si="0"/>
        <v>-13.5</v>
      </c>
    </row>
    <row r="35" spans="1:18">
      <c r="A35" s="3">
        <v>23219136135</v>
      </c>
      <c r="B35" s="5" t="s">
        <v>62</v>
      </c>
      <c r="C35" s="4"/>
      <c r="D35" s="4"/>
      <c r="E35" s="4">
        <v>-1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>
        <f t="shared" si="0"/>
        <v>-1</v>
      </c>
    </row>
    <row r="36" spans="1:18">
      <c r="A36" s="5" t="s">
        <v>63</v>
      </c>
      <c r="B36" s="5" t="s">
        <v>64</v>
      </c>
      <c r="C36" s="4"/>
      <c r="D36" s="4"/>
      <c r="E36" s="4">
        <v>-2</v>
      </c>
      <c r="F36" s="4"/>
      <c r="G36" s="4">
        <v>-1</v>
      </c>
      <c r="H36" s="4"/>
      <c r="I36" s="4">
        <v>-1</v>
      </c>
      <c r="J36" s="4"/>
      <c r="K36" s="4">
        <v>-2</v>
      </c>
      <c r="L36" s="4"/>
      <c r="M36" s="4">
        <v>-1</v>
      </c>
      <c r="N36" s="4">
        <v>-2.5</v>
      </c>
      <c r="O36" s="4">
        <v>-1</v>
      </c>
      <c r="P36" s="4">
        <v>-3</v>
      </c>
      <c r="Q36" s="4"/>
      <c r="R36" s="4">
        <f t="shared" ref="R36:R58" si="1">SUM(C36:Q36)</f>
        <v>-13.5</v>
      </c>
    </row>
    <row r="37" spans="1:18">
      <c r="A37" s="5">
        <v>23219136137</v>
      </c>
      <c r="B37" s="5" t="s">
        <v>65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>
        <f t="shared" si="1"/>
        <v>0</v>
      </c>
    </row>
    <row r="38" spans="1:18">
      <c r="A38" s="3">
        <v>23219136138</v>
      </c>
      <c r="B38" s="5" t="s">
        <v>66</v>
      </c>
      <c r="C38" s="4"/>
      <c r="D38" s="4"/>
      <c r="E38" s="4">
        <v>-1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f t="shared" si="1"/>
        <v>-1</v>
      </c>
    </row>
    <row r="39" spans="1:18">
      <c r="A39" s="3">
        <v>23219136139</v>
      </c>
      <c r="B39" s="5" t="s">
        <v>67</v>
      </c>
      <c r="C39" s="4"/>
      <c r="D39" s="4">
        <v>-1</v>
      </c>
      <c r="E39" s="4">
        <v>-2</v>
      </c>
      <c r="F39" s="4">
        <v>-2</v>
      </c>
      <c r="G39" s="4"/>
      <c r="H39" s="4">
        <v>-1</v>
      </c>
      <c r="I39" s="4"/>
      <c r="J39" s="4">
        <v>-2</v>
      </c>
      <c r="K39" s="4">
        <v>-2.5</v>
      </c>
      <c r="L39" s="4">
        <v>-2</v>
      </c>
      <c r="M39" s="4">
        <v>-1</v>
      </c>
      <c r="N39" s="4">
        <v>-2</v>
      </c>
      <c r="O39" s="4">
        <v>-2.5</v>
      </c>
      <c r="P39" s="4">
        <v>-2</v>
      </c>
      <c r="Q39" s="4">
        <v>-2</v>
      </c>
      <c r="R39" s="4">
        <f t="shared" si="1"/>
        <v>-22</v>
      </c>
    </row>
    <row r="40" spans="1:18">
      <c r="A40" s="3">
        <v>23219136140</v>
      </c>
      <c r="B40" s="5" t="s">
        <v>68</v>
      </c>
      <c r="C40" s="4"/>
      <c r="D40" s="4"/>
      <c r="E40" s="4"/>
      <c r="F40" s="4"/>
      <c r="G40" s="4"/>
      <c r="H40" s="4"/>
      <c r="I40" s="4">
        <v>-1</v>
      </c>
      <c r="J40" s="4">
        <v>-1</v>
      </c>
      <c r="K40" s="4"/>
      <c r="L40" s="4"/>
      <c r="M40" s="4">
        <v>-2</v>
      </c>
      <c r="N40" s="4">
        <v>-3</v>
      </c>
      <c r="O40" s="4">
        <v>-2</v>
      </c>
      <c r="P40" s="4">
        <v>-1</v>
      </c>
      <c r="Q40" s="4">
        <v>-1</v>
      </c>
      <c r="R40" s="4">
        <f t="shared" si="1"/>
        <v>-11</v>
      </c>
    </row>
    <row r="41" spans="1:18">
      <c r="A41" s="3">
        <v>23219136141</v>
      </c>
      <c r="B41" s="5" t="s">
        <v>69</v>
      </c>
      <c r="C41" s="4"/>
      <c r="D41" s="4"/>
      <c r="E41" s="4">
        <v>-1</v>
      </c>
      <c r="F41" s="4"/>
      <c r="G41" s="4"/>
      <c r="H41" s="4"/>
      <c r="I41" s="4"/>
      <c r="J41" s="4"/>
      <c r="K41" s="4">
        <v>-1</v>
      </c>
      <c r="L41" s="4"/>
      <c r="M41" s="4"/>
      <c r="N41" s="4"/>
      <c r="O41" s="4"/>
      <c r="P41" s="4"/>
      <c r="Q41" s="4"/>
      <c r="R41" s="4">
        <f t="shared" si="1"/>
        <v>-2</v>
      </c>
    </row>
    <row r="42" spans="1:18">
      <c r="A42" s="3">
        <v>23219136142</v>
      </c>
      <c r="B42" s="5" t="s">
        <v>70</v>
      </c>
      <c r="C42" s="4"/>
      <c r="D42" s="4"/>
      <c r="E42" s="4"/>
      <c r="F42" s="4">
        <v>-1</v>
      </c>
      <c r="G42" s="4"/>
      <c r="H42" s="4"/>
      <c r="I42" s="4"/>
      <c r="J42" s="4"/>
      <c r="K42" s="4"/>
      <c r="L42" s="4"/>
      <c r="M42" s="4">
        <v>-1</v>
      </c>
      <c r="N42" s="4">
        <v>-0.5</v>
      </c>
      <c r="O42" s="4"/>
      <c r="P42" s="4"/>
      <c r="Q42" s="4"/>
      <c r="R42" s="4">
        <f t="shared" si="1"/>
        <v>-2.5</v>
      </c>
    </row>
    <row r="43" spans="1:18">
      <c r="A43" s="5">
        <v>23219136143</v>
      </c>
      <c r="B43" s="5" t="s">
        <v>71</v>
      </c>
      <c r="C43" s="4">
        <v>-1</v>
      </c>
      <c r="D43" s="4"/>
      <c r="E43" s="4"/>
      <c r="F43" s="4">
        <v>-1</v>
      </c>
      <c r="G43" s="4">
        <v>-1</v>
      </c>
      <c r="H43" s="4"/>
      <c r="I43" s="4"/>
      <c r="J43" s="4"/>
      <c r="K43" s="4"/>
      <c r="L43" s="4"/>
      <c r="M43" s="4"/>
      <c r="N43" s="4">
        <v>-3</v>
      </c>
      <c r="O43" s="4">
        <v>-3</v>
      </c>
      <c r="P43" s="4">
        <v>-3</v>
      </c>
      <c r="Q43" s="4">
        <v>-2</v>
      </c>
      <c r="R43" s="4">
        <f t="shared" si="1"/>
        <v>-14</v>
      </c>
    </row>
    <row r="44" spans="1:18">
      <c r="A44" s="5">
        <v>23219136144</v>
      </c>
      <c r="B44" s="5" t="s">
        <v>72</v>
      </c>
      <c r="C44" s="4"/>
      <c r="D44" s="4"/>
      <c r="E44" s="4">
        <v>-1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>
        <f t="shared" si="1"/>
        <v>-1</v>
      </c>
    </row>
    <row r="45" spans="1:18">
      <c r="A45" s="3">
        <v>23219136145</v>
      </c>
      <c r="B45" s="5" t="s">
        <v>73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>
        <v>-1</v>
      </c>
      <c r="O45" s="4">
        <v>-1</v>
      </c>
      <c r="P45" s="4"/>
      <c r="Q45" s="4"/>
      <c r="R45" s="4">
        <f t="shared" si="1"/>
        <v>-2</v>
      </c>
    </row>
    <row r="46" spans="1:18">
      <c r="A46" s="3">
        <v>23219136146</v>
      </c>
      <c r="B46" s="5" t="s">
        <v>74</v>
      </c>
      <c r="C46" s="4">
        <v>-2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>
        <v>-1</v>
      </c>
      <c r="O46" s="4"/>
      <c r="P46" s="4">
        <v>-3</v>
      </c>
      <c r="Q46" s="4">
        <v>-1</v>
      </c>
      <c r="R46" s="4">
        <f t="shared" si="1"/>
        <v>-7</v>
      </c>
    </row>
    <row r="47" spans="1:18">
      <c r="A47" s="3">
        <v>23219136147</v>
      </c>
      <c r="B47" s="5" t="s">
        <v>75</v>
      </c>
      <c r="C47" s="4"/>
      <c r="D47" s="4"/>
      <c r="E47" s="4">
        <v>-1</v>
      </c>
      <c r="F47" s="4"/>
      <c r="G47" s="4"/>
      <c r="H47" s="4"/>
      <c r="I47" s="4"/>
      <c r="J47" s="4"/>
      <c r="K47" s="4">
        <v>-1</v>
      </c>
      <c r="L47" s="4"/>
      <c r="M47" s="4"/>
      <c r="N47" s="4"/>
      <c r="O47" s="4"/>
      <c r="P47" s="4"/>
      <c r="Q47" s="4"/>
      <c r="R47" s="4">
        <f t="shared" si="1"/>
        <v>-2</v>
      </c>
    </row>
    <row r="48" spans="1:18">
      <c r="A48" s="3">
        <v>23219136148</v>
      </c>
      <c r="B48" s="5" t="s">
        <v>76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>
        <f t="shared" si="1"/>
        <v>0</v>
      </c>
    </row>
    <row r="49" spans="1:18">
      <c r="A49" s="3">
        <v>23219136149</v>
      </c>
      <c r="B49" s="5" t="s">
        <v>77</v>
      </c>
      <c r="C49" s="4"/>
      <c r="D49" s="4"/>
      <c r="E49" s="4">
        <v>-1</v>
      </c>
      <c r="F49" s="4">
        <v>-1</v>
      </c>
      <c r="G49" s="4"/>
      <c r="H49" s="4"/>
      <c r="I49" s="4"/>
      <c r="J49" s="4"/>
      <c r="K49" s="4">
        <v>-1</v>
      </c>
      <c r="L49" s="4">
        <v>-1</v>
      </c>
      <c r="M49" s="4"/>
      <c r="N49" s="4"/>
      <c r="O49" s="4"/>
      <c r="P49" s="4"/>
      <c r="Q49" s="4"/>
      <c r="R49" s="4">
        <f t="shared" si="1"/>
        <v>-4</v>
      </c>
    </row>
    <row r="50" spans="1:18">
      <c r="A50" s="3">
        <v>23219136150</v>
      </c>
      <c r="B50" s="5" t="s">
        <v>78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f t="shared" si="1"/>
        <v>0</v>
      </c>
    </row>
    <row r="51" spans="1:18">
      <c r="A51" s="5">
        <v>23219143110</v>
      </c>
      <c r="B51" s="5" t="s">
        <v>79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>
        <f t="shared" si="1"/>
        <v>0</v>
      </c>
    </row>
    <row r="52" spans="1:18">
      <c r="A52" s="5">
        <v>23219119218</v>
      </c>
      <c r="B52" s="5" t="s">
        <v>80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f t="shared" si="1"/>
        <v>0</v>
      </c>
    </row>
    <row r="53" spans="1:18">
      <c r="A53" s="5">
        <v>23219144227</v>
      </c>
      <c r="B53" s="3" t="s">
        <v>81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>
        <f t="shared" si="1"/>
        <v>0</v>
      </c>
    </row>
    <row r="54" spans="1:18">
      <c r="A54" s="6" t="s">
        <v>82</v>
      </c>
      <c r="B54" s="5" t="s">
        <v>83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>
        <f t="shared" si="1"/>
        <v>0</v>
      </c>
    </row>
    <row r="55" spans="1:18">
      <c r="A55" s="8" t="s">
        <v>84</v>
      </c>
      <c r="B55" s="5" t="s">
        <v>85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>
        <f t="shared" si="1"/>
        <v>0</v>
      </c>
    </row>
    <row r="56" spans="1:18">
      <c r="A56" s="8" t="s">
        <v>86</v>
      </c>
      <c r="B56" s="5" t="s">
        <v>87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>
        <f t="shared" si="1"/>
        <v>0</v>
      </c>
    </row>
    <row r="57" spans="1:18">
      <c r="A57" s="8" t="s">
        <v>88</v>
      </c>
      <c r="B57" s="5" t="s">
        <v>89</v>
      </c>
      <c r="C57" s="4">
        <v>-1</v>
      </c>
      <c r="D57" s="4"/>
      <c r="E57" s="4"/>
      <c r="F57" s="4"/>
      <c r="G57" s="4"/>
      <c r="H57" s="4"/>
      <c r="I57" s="4"/>
      <c r="J57" s="4">
        <v>-1</v>
      </c>
      <c r="K57" s="4">
        <v>-1</v>
      </c>
      <c r="L57" s="4"/>
      <c r="M57" s="4"/>
      <c r="N57" s="4"/>
      <c r="O57" s="4"/>
      <c r="P57" s="4"/>
      <c r="Q57" s="4"/>
      <c r="R57" s="4">
        <f t="shared" si="1"/>
        <v>-3</v>
      </c>
    </row>
    <row r="58" spans="1:18">
      <c r="A58" s="8" t="s">
        <v>90</v>
      </c>
      <c r="B58" s="5" t="s">
        <v>91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>
        <f t="shared" si="1"/>
        <v>0</v>
      </c>
    </row>
  </sheetData>
  <mergeCells count="1">
    <mergeCell ref="A1:R1"/>
  </mergeCells>
  <conditionalFormatting sqref="B2">
    <cfRule type="duplicateValues" dxfId="0" priority="4"/>
    <cfRule type="duplicateValues" dxfId="1" priority="2"/>
  </conditionalFormatting>
  <conditionalFormatting sqref="B53">
    <cfRule type="duplicateValues" dxfId="2" priority="3"/>
    <cfRule type="duplicateValues" dxfId="3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iPhone</cp:lastModifiedBy>
  <dcterms:created xsi:type="dcterms:W3CDTF">2023-05-12T11:15:00Z</dcterms:created>
  <dcterms:modified xsi:type="dcterms:W3CDTF">2025-06-12T03:21:44Z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2052-12.25.0</vt:lpwstr>
  </property>
  <property fmtid="{D5CDD505-2E9C-101B-9397-08002B2CF9AE}" pid="3" name="ICV">
    <vt:lpwstr>9EEF2F67A80141AD92C3CEAB12AD8983_13</vt:lpwstr>
  </property>
</Properties>
</file>