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<sst xmlns="http://schemas.openxmlformats.org/spreadsheetml/2006/main" count="99">
  <si>
    <t>23计算机科学与技术二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</si>
  <si>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</si>
  <si>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</si>
  <si>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</si>
  <si>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</si>
  <si>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</si>
  <si>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</si>
  <si>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</si>
  <si>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</si>
  <si>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</si>
  <si>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</si>
  <si>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</si>
  <si>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</si>
  <si>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</si>
  <si>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</si>
  <si>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</si>
  <si>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</si>
  <si>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</si>
  <si>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</si>
  <si>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陈晗</t>
  </si>
  <si>
    <t>23219101222</t>
  </si>
  <si>
    <t>郑函函</t>
  </si>
  <si>
    <t>23219101223</t>
  </si>
  <si>
    <t>谢俊欣</t>
  </si>
  <si>
    <t>23219108306</t>
  </si>
  <si>
    <t>王鹏</t>
  </si>
  <si>
    <t>王晓桐</t>
  </si>
  <si>
    <t>钱欣亮</t>
  </si>
  <si>
    <t>23219111203</t>
  </si>
  <si>
    <t>黄兆康</t>
  </si>
  <si>
    <t>高旖露</t>
  </si>
  <si>
    <t>王恬逸</t>
  </si>
  <si>
    <t>陈伟星</t>
  </si>
  <si>
    <t>23219111207</t>
  </si>
  <si>
    <t>林崇炜</t>
  </si>
  <si>
    <t>23219111208</t>
  </si>
  <si>
    <t>张笑莹</t>
  </si>
  <si>
    <t>陈昕</t>
  </si>
  <si>
    <t>郏艺淘</t>
  </si>
  <si>
    <t>吴泽宇</t>
  </si>
  <si>
    <t>23219111212</t>
  </si>
  <si>
    <t>罗俊豪</t>
  </si>
  <si>
    <t>郭琪翔</t>
  </si>
  <si>
    <t>23219111214</t>
  </si>
  <si>
    <t>龚睿涵</t>
  </si>
  <si>
    <t>蒋继</t>
  </si>
  <si>
    <t>23219111216</t>
  </si>
  <si>
    <t>王康</t>
  </si>
  <si>
    <t>23219111217</t>
  </si>
  <si>
    <t>钱佳怡</t>
  </si>
  <si>
    <t>23219111218</t>
  </si>
  <si>
    <t>毛栋南</t>
  </si>
  <si>
    <t>23219111219</t>
  </si>
  <si>
    <t>李浩</t>
  </si>
  <si>
    <t>范闻昕</t>
  </si>
  <si>
    <t>薛坤益</t>
  </si>
  <si>
    <t>单吉杭</t>
  </si>
  <si>
    <t>马源</t>
  </si>
  <si>
    <t xml:space="preserve">23219111224
</t>
  </si>
  <si>
    <t>胡琦乐</t>
  </si>
  <si>
    <t>23219111225</t>
  </si>
  <si>
    <t>施斯朗</t>
  </si>
  <si>
    <t>23219111226</t>
  </si>
  <si>
    <t>杨鹏</t>
  </si>
  <si>
    <t>赵国鹏</t>
  </si>
  <si>
    <t>黄毅</t>
  </si>
  <si>
    <t>23219111229</t>
  </si>
  <si>
    <t>徐景熙</t>
  </si>
  <si>
    <t>23219111230</t>
  </si>
  <si>
    <t>郭义钐</t>
  </si>
  <si>
    <t>23219111231</t>
  </si>
  <si>
    <t>毛亚娟</t>
  </si>
  <si>
    <t>胡润宇</t>
  </si>
  <si>
    <t>23219111233</t>
  </si>
  <si>
    <t>胡又文</t>
  </si>
  <si>
    <t>23219111234</t>
  </si>
  <si>
    <t>王盼</t>
  </si>
  <si>
    <t>陈红艳</t>
  </si>
  <si>
    <t>吴宇恒</t>
  </si>
  <si>
    <t>王子强</t>
  </si>
  <si>
    <t>李雨泽</t>
  </si>
  <si>
    <t>23219111239</t>
  </si>
  <si>
    <t>蒋浩麟</t>
  </si>
  <si>
    <t>23219111240</t>
  </si>
  <si>
    <t>黄日升</t>
  </si>
  <si>
    <t>23219111241</t>
  </si>
  <si>
    <t>谢梦桢</t>
  </si>
  <si>
    <t>23219111242</t>
  </si>
  <si>
    <t>席泽辉</t>
  </si>
  <si>
    <t>23219111243</t>
  </si>
  <si>
    <t>杨成安</t>
  </si>
  <si>
    <t>杨晨</t>
  </si>
  <si>
    <t>23219118115</t>
  </si>
  <si>
    <t>王奕灵</t>
  </si>
  <si>
    <t>23219132225</t>
  </si>
  <si>
    <t>李璋琦</t>
  </si>
  <si>
    <t>23219135116</t>
  </si>
  <si>
    <t>吕炜杰</t>
  </si>
  <si>
    <t>薄亦盈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</si>
</sst>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49">
    <cellStyle name="一般" xfId="0" builtinId="0"/>
    <cellStyle name="60% - 輔色6" xfId="1" builtinId="52"/>
    <cellStyle name="40% - 輔色6" xfId="2" builtinId="51"/>
    <cellStyle name="說明文字" xfId="3" builtinId="53"/>
    <cellStyle name="20% - 輔色6" xfId="4" builtinId="50"/>
    <cellStyle name="超連結" xfId="5" builtinId="8"/>
    <cellStyle name="20% - 輔色1" xfId="6" builtinId="30"/>
    <cellStyle name="輔色6" xfId="7" builtinId="49"/>
    <cellStyle name="60% - 輔色5" xfId="8" builtinId="48"/>
    <cellStyle name="20% - 輔色5" xfId="9" builtinId="46"/>
    <cellStyle name="輔色5" xfId="10" builtinId="45"/>
    <cellStyle name="20% - 輔色4" xfId="11" builtinId="42"/>
    <cellStyle name="連結的儲存格" xfId="12" builtinId="24"/>
    <cellStyle name="貨幣[0]" xfId="13" builtinId="7"/>
    <cellStyle name="輔色4" xfId="14" builtinId="41"/>
    <cellStyle name="輸出" xfId="15" builtinId="21"/>
    <cellStyle name="40% - 輔色3" xfId="16" builtinId="39"/>
    <cellStyle name="輔色3" xfId="17" builtinId="37"/>
    <cellStyle name="40% - 輔色2" xfId="18" builtinId="35"/>
    <cellStyle name="輔色2" xfId="19" builtinId="33"/>
    <cellStyle name="60% - 輔色1" xfId="20" builtinId="32"/>
    <cellStyle name="40% - 輔色1" xfId="21" builtinId="31"/>
    <cellStyle name="20% - 輔色2" xfId="22" builtinId="34"/>
    <cellStyle name="壞" xfId="23" builtinId="27"/>
    <cellStyle name="警告文字" xfId="24" builtinId="11"/>
    <cellStyle name="40% - 輔色4" xfId="25" builtinId="43"/>
    <cellStyle name="好" xfId="26" builtinId="26"/>
    <cellStyle name="檢查儲存格" xfId="27" builtinId="23"/>
    <cellStyle name="加總" xfId="28" builtinId="25"/>
    <cellStyle name="20% - 輔色3" xfId="29" builtinId="38"/>
    <cellStyle name="計算方式" xfId="30" builtinId="22"/>
    <cellStyle name="40% - 輔色5" xfId="31" builtinId="47"/>
    <cellStyle name="標題 1" xfId="32" builtinId="16"/>
    <cellStyle name="標題 4" xfId="33" builtinId="19"/>
    <cellStyle name="已瀏覽過的超連結" xfId="34" builtinId="9"/>
    <cellStyle name="備註" xfId="35" builtinId="10"/>
    <cellStyle name="60% - 輔色3" xfId="36" builtinId="40"/>
    <cellStyle name="貨幣" xfId="37" builtinId="4"/>
    <cellStyle name="標題 3" xfId="38" builtinId="18"/>
    <cellStyle name="輔色1" xfId="39" builtinId="29"/>
    <cellStyle name="標題 2" xfId="40" builtinId="17"/>
    <cellStyle name="千分位[0]" xfId="41" builtinId="6"/>
    <cellStyle name="標題" xfId="42" builtinId="15"/>
    <cellStyle name="百分比" xfId="43" builtinId="5"/>
    <cellStyle name="60% - 輔色4" xfId="44" builtinId="44"/>
    <cellStyle name="60% - 輔色2" xfId="45" builtinId="36"/>
    <cellStyle name="中性" xfId="46" builtinId="28"/>
    <cellStyle name="輸入" xfId="47" builtinId="20"/>
    <cellStyle name="千分位" xfId="48" builtinId="3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77" zoomScaleNormal="77" topLeftCell="K8" workbookViewId="0">
      <selection activeCell="O51" sqref="O51"/>
    </sheetView>
  </sheetViews>
  <sheetFormatPr defaultColWidth="9.64285714285714" defaultRowHeight="13.1"/>
  <cols>
    <col min="1" max="1" width="16.0892857142857" customWidth="1"/>
    <col min="16" max="16" width="12.8214285714286"/>
  </cols>
  <sheetData>
    <row r="1" ht="16.4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0"/>
    </row>
    <row r="2" spans="1:1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</row>
    <row r="3" spans="1:18">
      <c r="A3" s="6">
        <v>22219101240</v>
      </c>
      <c r="B3" s="7" t="s">
        <v>19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>
        <f>SUM(C3:Q3)</f>
        <v>0</v>
      </c>
    </row>
    <row r="4" spans="1:18">
      <c r="A4" s="9" t="s">
        <v>20</v>
      </c>
      <c r="B4" s="9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>
        <f t="shared" ref="R4:R35" si="0">SUM(C4:Q4)</f>
        <v>0</v>
      </c>
    </row>
    <row r="5" spans="1:18">
      <c r="A5" s="9" t="s">
        <v>22</v>
      </c>
      <c r="B5" s="9" t="s">
        <v>23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>
        <f t="shared" si="0"/>
        <v>0</v>
      </c>
    </row>
    <row r="6" spans="1:18">
      <c r="A6" s="9" t="s">
        <v>24</v>
      </c>
      <c r="B6" s="9" t="s">
        <v>25</v>
      </c>
      <c r="C6" s="8"/>
      <c r="D6" s="8"/>
      <c r="E6" s="8"/>
      <c r="F6" s="8"/>
      <c r="G6" s="8">
        <v>-1</v>
      </c>
      <c r="H6" s="8"/>
      <c r="I6" s="8"/>
      <c r="J6" s="8"/>
      <c r="K6" s="8"/>
      <c r="L6" s="8">
        <v>-1</v>
      </c>
      <c r="M6" s="8">
        <v>-1</v>
      </c>
      <c r="N6" s="8"/>
      <c r="O6" s="8">
        <v>-2</v>
      </c>
      <c r="P6" s="8">
        <v>-2.5</v>
      </c>
      <c r="Q6" s="8"/>
      <c r="R6" s="8">
        <f t="shared" si="0"/>
        <v>-7.5</v>
      </c>
    </row>
    <row r="7" spans="1:18">
      <c r="A7" s="9">
        <v>23219111201</v>
      </c>
      <c r="B7" s="9" t="s">
        <v>26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>
        <f t="shared" si="0"/>
        <v>0</v>
      </c>
    </row>
    <row r="8" spans="1:18">
      <c r="A8" s="9">
        <v>23219111202</v>
      </c>
      <c r="B8" s="9" t="s">
        <v>27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f t="shared" si="0"/>
        <v>0</v>
      </c>
    </row>
    <row r="9" spans="1:18">
      <c r="A9" s="9" t="s">
        <v>28</v>
      </c>
      <c r="B9" s="9" t="s">
        <v>29</v>
      </c>
      <c r="C9" s="8">
        <v>-1</v>
      </c>
      <c r="D9" s="8"/>
      <c r="E9" s="8">
        <v>-0.5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-0.5</v>
      </c>
      <c r="R9" s="8">
        <f t="shared" si="0"/>
        <v>-2</v>
      </c>
    </row>
    <row r="10" spans="1:18">
      <c r="A10" s="9">
        <v>23219111204</v>
      </c>
      <c r="B10" s="9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f t="shared" si="0"/>
        <v>0</v>
      </c>
    </row>
    <row r="11" spans="1:18">
      <c r="A11" s="9">
        <v>23219111205</v>
      </c>
      <c r="B11" s="9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>
        <f t="shared" si="0"/>
        <v>0</v>
      </c>
    </row>
    <row r="12" spans="1:18">
      <c r="A12" s="9">
        <v>23219111206</v>
      </c>
      <c r="B12" s="9" t="s">
        <v>32</v>
      </c>
      <c r="C12" s="8"/>
      <c r="D12" s="8"/>
      <c r="E12" s="8"/>
      <c r="F12" s="8">
        <v>-1</v>
      </c>
      <c r="G12" s="8"/>
      <c r="H12" s="8"/>
      <c r="I12" s="8"/>
      <c r="J12" s="8"/>
      <c r="K12" s="8">
        <v>-1</v>
      </c>
      <c r="L12" s="8">
        <v>-1</v>
      </c>
      <c r="M12" s="8">
        <v>-1.5</v>
      </c>
      <c r="N12" s="8"/>
      <c r="O12" s="8">
        <v>-2</v>
      </c>
      <c r="P12" s="8">
        <v>-1</v>
      </c>
      <c r="Q12" s="8">
        <v>-2</v>
      </c>
      <c r="R12" s="8">
        <f t="shared" si="0"/>
        <v>-9.5</v>
      </c>
    </row>
    <row r="13" spans="1:18">
      <c r="A13" s="9" t="s">
        <v>33</v>
      </c>
      <c r="B13" s="9" t="s">
        <v>34</v>
      </c>
      <c r="C13" s="8"/>
      <c r="D13" s="8"/>
      <c r="E13" s="8"/>
      <c r="F13" s="8"/>
      <c r="G13" s="8"/>
      <c r="H13" s="8"/>
      <c r="I13" s="8"/>
      <c r="J13" s="8"/>
      <c r="K13" s="8"/>
      <c r="L13" s="8">
        <v>-0.5</v>
      </c>
      <c r="M13" s="8"/>
      <c r="N13" s="8"/>
      <c r="O13" s="8">
        <v>-0.5</v>
      </c>
      <c r="P13" s="8"/>
      <c r="Q13" s="8">
        <v>-1</v>
      </c>
      <c r="R13" s="8">
        <f t="shared" si="0"/>
        <v>-2</v>
      </c>
    </row>
    <row r="14" spans="1:18">
      <c r="A14" s="9" t="s">
        <v>35</v>
      </c>
      <c r="B14" s="9" t="s">
        <v>36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>
        <f t="shared" si="0"/>
        <v>0</v>
      </c>
    </row>
    <row r="15" spans="1:18">
      <c r="A15" s="9">
        <v>23219111209</v>
      </c>
      <c r="B15" s="9" t="s">
        <v>37</v>
      </c>
      <c r="C15" s="8"/>
      <c r="D15" s="8"/>
      <c r="E15" s="8"/>
      <c r="F15" s="8"/>
      <c r="G15" s="8"/>
      <c r="H15" s="8"/>
      <c r="I15" s="8"/>
      <c r="J15" s="8"/>
      <c r="K15" s="8"/>
      <c r="L15" s="8">
        <v>-4</v>
      </c>
      <c r="M15" s="8"/>
      <c r="N15" s="8">
        <v>-1</v>
      </c>
      <c r="O15" s="8">
        <v>-1.5</v>
      </c>
      <c r="P15" s="8"/>
      <c r="Q15" s="8">
        <v>-1</v>
      </c>
      <c r="R15" s="8">
        <f t="shared" si="0"/>
        <v>-7.5</v>
      </c>
    </row>
    <row r="16" spans="1:18">
      <c r="A16" s="9">
        <v>23219111210</v>
      </c>
      <c r="B16" s="9" t="s">
        <v>38</v>
      </c>
      <c r="C16" s="8"/>
      <c r="D16" s="8"/>
      <c r="E16" s="8"/>
      <c r="F16" s="8"/>
      <c r="G16" s="8"/>
      <c r="H16" s="8"/>
      <c r="I16" s="8"/>
      <c r="J16" s="8"/>
      <c r="K16" s="8">
        <v>-2</v>
      </c>
      <c r="L16" s="8">
        <v>-2</v>
      </c>
      <c r="M16" s="8"/>
      <c r="N16" s="8"/>
      <c r="O16" s="8"/>
      <c r="P16" s="8"/>
      <c r="Q16" s="8">
        <v>-2</v>
      </c>
      <c r="R16" s="8">
        <f t="shared" si="0"/>
        <v>-6</v>
      </c>
    </row>
    <row r="17" spans="1:18">
      <c r="A17" s="9">
        <v>23219111211</v>
      </c>
      <c r="B17" s="9" t="s">
        <v>39</v>
      </c>
      <c r="C17" s="8"/>
      <c r="D17" s="8"/>
      <c r="E17" s="8"/>
      <c r="F17" s="8">
        <v>-0.5</v>
      </c>
      <c r="G17" s="8"/>
      <c r="H17" s="8"/>
      <c r="I17" s="8">
        <v>-0.5</v>
      </c>
      <c r="J17" s="8">
        <v>-1.5</v>
      </c>
      <c r="K17" s="8">
        <v>-2</v>
      </c>
      <c r="L17" s="8">
        <v>-2</v>
      </c>
      <c r="M17" s="8">
        <v>-1</v>
      </c>
      <c r="N17" s="8">
        <v>-1.5</v>
      </c>
      <c r="O17" s="8">
        <v>-2</v>
      </c>
      <c r="P17" s="8">
        <v>-2</v>
      </c>
      <c r="Q17" s="8">
        <v>-2</v>
      </c>
      <c r="R17" s="8">
        <f t="shared" si="0"/>
        <v>-15</v>
      </c>
    </row>
    <row r="18" spans="1:18">
      <c r="A18" s="9" t="s">
        <v>40</v>
      </c>
      <c r="B18" s="9" t="s">
        <v>41</v>
      </c>
      <c r="C18" s="8"/>
      <c r="D18" s="8"/>
      <c r="E18" s="8"/>
      <c r="F18" s="8"/>
      <c r="G18" s="8">
        <v>-1</v>
      </c>
      <c r="H18" s="8">
        <v>-2</v>
      </c>
      <c r="I18" s="8">
        <v>-1.5</v>
      </c>
      <c r="J18" s="8">
        <v>-2</v>
      </c>
      <c r="K18" s="8">
        <v>-2</v>
      </c>
      <c r="L18" s="8">
        <v>-1</v>
      </c>
      <c r="M18" s="8"/>
      <c r="N18" s="8">
        <v>-3</v>
      </c>
      <c r="O18" s="8">
        <v>-3</v>
      </c>
      <c r="P18" s="8">
        <v>-3</v>
      </c>
      <c r="Q18" s="8">
        <v>-2</v>
      </c>
      <c r="R18" s="8">
        <f t="shared" si="0"/>
        <v>-20.5</v>
      </c>
    </row>
    <row r="19" spans="1:18">
      <c r="A19" s="9">
        <v>23219111213</v>
      </c>
      <c r="B19" s="9" t="s">
        <v>42</v>
      </c>
      <c r="C19" s="8"/>
      <c r="D19" s="8"/>
      <c r="E19" s="8"/>
      <c r="F19" s="8"/>
      <c r="G19" s="8"/>
      <c r="H19" s="8"/>
      <c r="I19" s="8"/>
      <c r="J19" s="8"/>
      <c r="K19" s="8">
        <v>-1</v>
      </c>
      <c r="L19" s="8">
        <v>-1</v>
      </c>
      <c r="M19" s="8"/>
      <c r="N19" s="8">
        <v>-3</v>
      </c>
      <c r="O19" s="8">
        <v>-3</v>
      </c>
      <c r="P19" s="8">
        <v>-3</v>
      </c>
      <c r="Q19" s="8">
        <v>-2</v>
      </c>
      <c r="R19" s="8">
        <f t="shared" si="0"/>
        <v>-13</v>
      </c>
    </row>
    <row r="20" spans="1:18">
      <c r="A20" s="9" t="s">
        <v>43</v>
      </c>
      <c r="B20" s="9" t="s">
        <v>44</v>
      </c>
      <c r="C20" s="8"/>
      <c r="D20" s="8">
        <v>-1</v>
      </c>
      <c r="E20" s="8"/>
      <c r="F20" s="8"/>
      <c r="G20" s="8">
        <v>-1</v>
      </c>
      <c r="H20" s="8">
        <v>-1.5</v>
      </c>
      <c r="I20" s="8">
        <v>-0.5</v>
      </c>
      <c r="J20" s="8">
        <v>-0.5</v>
      </c>
      <c r="K20" s="8">
        <v>-1.5</v>
      </c>
      <c r="L20" s="8">
        <v>-1.5</v>
      </c>
      <c r="M20" s="8"/>
      <c r="N20" s="8">
        <v>-3</v>
      </c>
      <c r="O20" s="8">
        <v>-3</v>
      </c>
      <c r="P20" s="8">
        <v>-3</v>
      </c>
      <c r="Q20" s="8">
        <v>-2</v>
      </c>
      <c r="R20" s="8">
        <f t="shared" si="0"/>
        <v>-18.5</v>
      </c>
    </row>
    <row r="21" spans="1:18">
      <c r="A21" s="9">
        <v>23219111215</v>
      </c>
      <c r="B21" s="9" t="s">
        <v>45</v>
      </c>
      <c r="C21" s="8">
        <v>-1</v>
      </c>
      <c r="D21" s="8">
        <v>-1</v>
      </c>
      <c r="E21" s="8"/>
      <c r="F21" s="8"/>
      <c r="G21" s="8">
        <v>-1</v>
      </c>
      <c r="H21" s="8">
        <v>-2</v>
      </c>
      <c r="I21" s="8">
        <v>-2</v>
      </c>
      <c r="J21" s="8">
        <v>-1.5</v>
      </c>
      <c r="K21" s="8">
        <v>-2</v>
      </c>
      <c r="L21" s="8">
        <v>-2</v>
      </c>
      <c r="M21" s="8">
        <v>-1</v>
      </c>
      <c r="N21" s="8">
        <v>-2</v>
      </c>
      <c r="O21" s="8">
        <v>-3</v>
      </c>
      <c r="P21" s="8">
        <v>-3</v>
      </c>
      <c r="Q21" s="8">
        <v>-2</v>
      </c>
      <c r="R21" s="8">
        <f t="shared" si="0"/>
        <v>-23.5</v>
      </c>
    </row>
    <row r="22" spans="1:18">
      <c r="A22" s="9" t="s">
        <v>46</v>
      </c>
      <c r="B22" s="9" t="s">
        <v>47</v>
      </c>
      <c r="C22" s="8"/>
      <c r="D22" s="8"/>
      <c r="E22" s="8"/>
      <c r="F22" s="8"/>
      <c r="G22" s="8"/>
      <c r="H22" s="8"/>
      <c r="I22" s="8"/>
      <c r="J22" s="8"/>
      <c r="K22" s="8"/>
      <c r="L22" s="8">
        <v>-2</v>
      </c>
      <c r="M22" s="8">
        <v>-1</v>
      </c>
      <c r="N22" s="8">
        <v>-3</v>
      </c>
      <c r="O22" s="8">
        <v>-3</v>
      </c>
      <c r="P22" s="8">
        <v>-3</v>
      </c>
      <c r="Q22" s="8">
        <v>-2</v>
      </c>
      <c r="R22" s="8">
        <f t="shared" si="0"/>
        <v>-14</v>
      </c>
    </row>
    <row r="23" spans="1:18">
      <c r="A23" s="9" t="s">
        <v>48</v>
      </c>
      <c r="B23" s="9" t="s">
        <v>49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>
        <f t="shared" si="0"/>
        <v>0</v>
      </c>
    </row>
    <row r="24" spans="1:18">
      <c r="A24" s="9" t="s">
        <v>50</v>
      </c>
      <c r="B24" s="9" t="s">
        <v>51</v>
      </c>
      <c r="C24" s="8"/>
      <c r="D24" s="8"/>
      <c r="E24" s="8"/>
      <c r="F24" s="8">
        <v>-1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>
        <f t="shared" si="0"/>
        <v>-1</v>
      </c>
    </row>
    <row r="25" spans="1:18">
      <c r="A25" s="9" t="s">
        <v>52</v>
      </c>
      <c r="B25" s="9" t="s">
        <v>53</v>
      </c>
      <c r="C25" s="8">
        <v>-1</v>
      </c>
      <c r="D25" s="8"/>
      <c r="E25" s="8"/>
      <c r="F25" s="8"/>
      <c r="G25" s="8"/>
      <c r="H25" s="8"/>
      <c r="I25" s="8"/>
      <c r="J25" s="8"/>
      <c r="K25" s="8"/>
      <c r="L25" s="8">
        <v>-1</v>
      </c>
      <c r="M25" s="8">
        <v>-2</v>
      </c>
      <c r="N25" s="8">
        <v>-3</v>
      </c>
      <c r="O25" s="8">
        <v>-3</v>
      </c>
      <c r="P25" s="8">
        <v>-3</v>
      </c>
      <c r="Q25" s="8">
        <v>-2</v>
      </c>
      <c r="R25" s="8">
        <f t="shared" si="0"/>
        <v>-15</v>
      </c>
    </row>
    <row r="26" spans="1:18">
      <c r="A26" s="9">
        <v>23219111220</v>
      </c>
      <c r="B26" s="9" t="s">
        <v>54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f t="shared" si="0"/>
        <v>0</v>
      </c>
    </row>
    <row r="27" spans="1:18">
      <c r="A27" s="9">
        <v>23219111221</v>
      </c>
      <c r="B27" s="9" t="s">
        <v>55</v>
      </c>
      <c r="C27" s="8"/>
      <c r="D27" s="8"/>
      <c r="E27" s="8"/>
      <c r="F27" s="8"/>
      <c r="G27" s="8"/>
      <c r="H27" s="8"/>
      <c r="I27" s="8"/>
      <c r="J27" s="8"/>
      <c r="K27" s="8"/>
      <c r="L27" s="8">
        <v>-0.5</v>
      </c>
      <c r="M27" s="8"/>
      <c r="N27" s="8"/>
      <c r="O27" s="8">
        <v>-1.5</v>
      </c>
      <c r="P27" s="8">
        <v>-1</v>
      </c>
      <c r="Q27" s="8">
        <v>-2</v>
      </c>
      <c r="R27" s="8">
        <f t="shared" si="0"/>
        <v>-5</v>
      </c>
    </row>
    <row r="28" spans="1:18">
      <c r="A28" s="9">
        <v>23219111222</v>
      </c>
      <c r="B28" s="9" t="s">
        <v>56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>
        <f t="shared" si="0"/>
        <v>0</v>
      </c>
    </row>
    <row r="29" spans="1:18">
      <c r="A29" s="9">
        <v>23219111223</v>
      </c>
      <c r="B29" s="9" t="s">
        <v>57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>
        <f t="shared" si="0"/>
        <v>0</v>
      </c>
    </row>
    <row r="30" spans="1:18">
      <c r="A30" s="9" t="s">
        <v>58</v>
      </c>
      <c r="B30" s="9" t="s">
        <v>59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>
        <f t="shared" si="0"/>
        <v>0</v>
      </c>
    </row>
    <row r="31" spans="1:18">
      <c r="A31" s="9" t="s">
        <v>60</v>
      </c>
      <c r="B31" s="9" t="s">
        <v>61</v>
      </c>
      <c r="C31" s="8">
        <v>-1</v>
      </c>
      <c r="D31" s="8"/>
      <c r="E31" s="8"/>
      <c r="F31" s="8"/>
      <c r="G31" s="8"/>
      <c r="H31" s="8"/>
      <c r="I31" s="8"/>
      <c r="J31" s="8"/>
      <c r="K31" s="8"/>
      <c r="L31" s="8">
        <v>-2</v>
      </c>
      <c r="M31" s="8"/>
      <c r="N31" s="8"/>
      <c r="O31" s="8">
        <v>-2</v>
      </c>
      <c r="P31" s="8">
        <v>-1</v>
      </c>
      <c r="Q31" s="8"/>
      <c r="R31" s="8">
        <f t="shared" si="0"/>
        <v>-6</v>
      </c>
    </row>
    <row r="32" spans="1:18">
      <c r="A32" s="9" t="s">
        <v>62</v>
      </c>
      <c r="B32" s="9" t="s">
        <v>63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v>-1</v>
      </c>
      <c r="O32" s="8">
        <v>-2</v>
      </c>
      <c r="P32" s="8"/>
      <c r="Q32" s="8">
        <v>-0.5</v>
      </c>
      <c r="R32" s="8">
        <f t="shared" si="0"/>
        <v>-3.5</v>
      </c>
    </row>
    <row r="33" spans="1:18">
      <c r="A33" s="9">
        <v>23219111227</v>
      </c>
      <c r="B33" s="9" t="s">
        <v>64</v>
      </c>
      <c r="C33" s="8"/>
      <c r="D33" s="8"/>
      <c r="E33" s="8"/>
      <c r="F33" s="8"/>
      <c r="G33" s="8"/>
      <c r="H33" s="8"/>
      <c r="I33" s="8"/>
      <c r="J33" s="8"/>
      <c r="K33" s="8"/>
      <c r="L33" s="8">
        <v>-4</v>
      </c>
      <c r="M33" s="8"/>
      <c r="N33" s="8">
        <v>-1</v>
      </c>
      <c r="O33" s="8"/>
      <c r="P33" s="8"/>
      <c r="Q33" s="8"/>
      <c r="R33" s="8">
        <f t="shared" si="0"/>
        <v>-5</v>
      </c>
    </row>
    <row r="34" spans="1:18">
      <c r="A34" s="9">
        <v>23219111228</v>
      </c>
      <c r="B34" s="9" t="s">
        <v>65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>
        <f t="shared" si="0"/>
        <v>0</v>
      </c>
    </row>
    <row r="35" spans="1:18">
      <c r="A35" s="9" t="s">
        <v>66</v>
      </c>
      <c r="B35" s="9" t="s">
        <v>67</v>
      </c>
      <c r="C35" s="8"/>
      <c r="D35" s="8"/>
      <c r="E35" s="8">
        <v>-1</v>
      </c>
      <c r="F35" s="8"/>
      <c r="G35" s="8"/>
      <c r="H35" s="8"/>
      <c r="I35" s="8"/>
      <c r="J35" s="8"/>
      <c r="K35" s="8"/>
      <c r="L35" s="8">
        <v>-1</v>
      </c>
      <c r="M35" s="8"/>
      <c r="N35" s="8">
        <v>-2</v>
      </c>
      <c r="O35" s="8"/>
      <c r="P35" s="8"/>
      <c r="Q35" s="8"/>
      <c r="R35" s="8">
        <f t="shared" si="0"/>
        <v>-4</v>
      </c>
    </row>
    <row r="36" spans="1:18">
      <c r="A36" s="9" t="s">
        <v>68</v>
      </c>
      <c r="B36" s="9" t="s">
        <v>69</v>
      </c>
      <c r="C36" s="8"/>
      <c r="D36" s="8"/>
      <c r="E36" s="8"/>
      <c r="F36" s="8"/>
      <c r="G36" s="8"/>
      <c r="H36" s="8"/>
      <c r="I36" s="8">
        <v>-2</v>
      </c>
      <c r="J36" s="8">
        <v>-2</v>
      </c>
      <c r="K36" s="8"/>
      <c r="L36" s="8">
        <v>-2</v>
      </c>
      <c r="M36" s="8"/>
      <c r="N36" s="8"/>
      <c r="O36" s="8">
        <v>-1</v>
      </c>
      <c r="P36" s="8">
        <v>-3</v>
      </c>
      <c r="Q36" s="8"/>
      <c r="R36" s="8">
        <f t="shared" ref="R36:R54" si="1">SUM(C36:Q36)</f>
        <v>-10</v>
      </c>
    </row>
    <row r="37" spans="1:18">
      <c r="A37" s="9" t="s">
        <v>70</v>
      </c>
      <c r="B37" s="9" t="s">
        <v>71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>
        <f t="shared" si="1"/>
        <v>0</v>
      </c>
    </row>
    <row r="38" spans="1:18">
      <c r="A38" s="9">
        <v>23219111232</v>
      </c>
      <c r="B38" s="9" t="s">
        <v>72</v>
      </c>
      <c r="C38" s="8"/>
      <c r="D38" s="8"/>
      <c r="E38" s="8">
        <v>-1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>
        <f t="shared" si="1"/>
        <v>-1</v>
      </c>
    </row>
    <row r="39" spans="1:18">
      <c r="A39" s="9" t="s">
        <v>73</v>
      </c>
      <c r="B39" s="9" t="s">
        <v>74</v>
      </c>
      <c r="C39" s="8"/>
      <c r="D39" s="8">
        <v>-1</v>
      </c>
      <c r="E39" s="8">
        <v>-1</v>
      </c>
      <c r="F39" s="8"/>
      <c r="G39" s="8"/>
      <c r="H39" s="8">
        <v>-1</v>
      </c>
      <c r="I39" s="8"/>
      <c r="J39" s="8"/>
      <c r="K39" s="8">
        <v>-1</v>
      </c>
      <c r="L39" s="8"/>
      <c r="M39" s="8"/>
      <c r="N39" s="8"/>
      <c r="O39" s="8"/>
      <c r="P39" s="8"/>
      <c r="Q39" s="8">
        <v>-1</v>
      </c>
      <c r="R39" s="8">
        <f t="shared" si="1"/>
        <v>-5</v>
      </c>
    </row>
    <row r="40" spans="1:18">
      <c r="A40" s="9" t="s">
        <v>75</v>
      </c>
      <c r="B40" s="9" t="s">
        <v>76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>
        <f t="shared" si="1"/>
        <v>0</v>
      </c>
    </row>
    <row r="41" spans="1:18">
      <c r="A41" s="9">
        <v>23219111235</v>
      </c>
      <c r="B41" s="9" t="s">
        <v>77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>
        <f t="shared" si="1"/>
        <v>0</v>
      </c>
    </row>
    <row r="42" spans="1:18">
      <c r="A42" s="9">
        <v>23219111236</v>
      </c>
      <c r="B42" s="9" t="s">
        <v>78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>
        <f t="shared" si="1"/>
        <v>0</v>
      </c>
    </row>
    <row r="43" spans="1:18">
      <c r="A43" s="9">
        <v>23219111237</v>
      </c>
      <c r="B43" s="9" t="s">
        <v>79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>
        <f t="shared" si="1"/>
        <v>0</v>
      </c>
    </row>
    <row r="44" spans="1:18">
      <c r="A44" s="9">
        <v>23219111238</v>
      </c>
      <c r="B44" s="9" t="s">
        <v>80</v>
      </c>
      <c r="C44" s="8"/>
      <c r="D44" s="8"/>
      <c r="E44" s="8"/>
      <c r="F44" s="8"/>
      <c r="G44" s="8"/>
      <c r="H44" s="8"/>
      <c r="I44" s="8"/>
      <c r="J44" s="8"/>
      <c r="K44" s="8">
        <v>-1</v>
      </c>
      <c r="L44" s="8"/>
      <c r="M44" s="8"/>
      <c r="N44" s="8"/>
      <c r="O44" s="8"/>
      <c r="P44" s="8"/>
      <c r="Q44" s="8">
        <v>-1</v>
      </c>
      <c r="R44" s="8">
        <f t="shared" si="1"/>
        <v>-2</v>
      </c>
    </row>
    <row r="45" spans="1:18">
      <c r="A45" s="9" t="s">
        <v>81</v>
      </c>
      <c r="B45" s="9" t="s">
        <v>82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>
        <f t="shared" si="1"/>
        <v>0</v>
      </c>
    </row>
    <row r="46" spans="1:18">
      <c r="A46" s="9" t="s">
        <v>83</v>
      </c>
      <c r="B46" s="9" t="s">
        <v>84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>
        <f t="shared" si="1"/>
        <v>0</v>
      </c>
    </row>
    <row r="47" spans="1:18">
      <c r="A47" s="9" t="s">
        <v>85</v>
      </c>
      <c r="B47" s="9" t="s">
        <v>86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>
        <f t="shared" si="1"/>
        <v>0</v>
      </c>
    </row>
    <row r="48" spans="1:18">
      <c r="A48" s="9" t="s">
        <v>87</v>
      </c>
      <c r="B48" s="9" t="s">
        <v>88</v>
      </c>
      <c r="C48" s="8"/>
      <c r="D48" s="8"/>
      <c r="E48" s="8"/>
      <c r="F48" s="8"/>
      <c r="G48" s="8"/>
      <c r="H48" s="8"/>
      <c r="I48" s="8"/>
      <c r="J48" s="8">
        <v>-1</v>
      </c>
      <c r="K48" s="8">
        <v>-1</v>
      </c>
      <c r="L48" s="8"/>
      <c r="M48" s="8">
        <v>-1</v>
      </c>
      <c r="N48" s="8">
        <v>-3</v>
      </c>
      <c r="O48" s="8">
        <v>-3</v>
      </c>
      <c r="P48" s="8">
        <v>-1</v>
      </c>
      <c r="Q48" s="8">
        <v>-2</v>
      </c>
      <c r="R48" s="8">
        <f t="shared" si="1"/>
        <v>-12</v>
      </c>
    </row>
    <row r="49" spans="1:18">
      <c r="A49" s="9" t="s">
        <v>89</v>
      </c>
      <c r="B49" s="9" t="s">
        <v>90</v>
      </c>
      <c r="C49" s="8"/>
      <c r="D49" s="8"/>
      <c r="E49" s="8"/>
      <c r="F49" s="8"/>
      <c r="G49" s="8">
        <v>-2</v>
      </c>
      <c r="H49" s="8">
        <v>-1</v>
      </c>
      <c r="I49" s="8">
        <v>-2</v>
      </c>
      <c r="J49" s="8">
        <v>-2</v>
      </c>
      <c r="K49" s="8">
        <v>-2</v>
      </c>
      <c r="L49" s="8"/>
      <c r="M49" s="8"/>
      <c r="N49" s="8">
        <v>-3</v>
      </c>
      <c r="O49" s="8">
        <v>-3</v>
      </c>
      <c r="P49" s="8">
        <v>-3</v>
      </c>
      <c r="Q49" s="8">
        <v>-2</v>
      </c>
      <c r="R49" s="8">
        <f t="shared" si="1"/>
        <v>-20</v>
      </c>
    </row>
    <row r="50" spans="1:18">
      <c r="A50" s="9">
        <v>23219111244</v>
      </c>
      <c r="B50" s="9" t="s">
        <v>91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>
        <f t="shared" si="1"/>
        <v>0</v>
      </c>
    </row>
    <row r="51" spans="1:18">
      <c r="A51" s="9" t="s">
        <v>92</v>
      </c>
      <c r="B51" s="9" t="s">
        <v>93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>
        <f t="shared" si="1"/>
        <v>0</v>
      </c>
    </row>
    <row r="52" spans="1:18">
      <c r="A52" s="9" t="s">
        <v>94</v>
      </c>
      <c r="B52" s="9" t="s">
        <v>95</v>
      </c>
      <c r="C52" s="8"/>
      <c r="D52" s="8"/>
      <c r="E52" s="8"/>
      <c r="F52" s="8"/>
      <c r="G52" s="8">
        <v>-1</v>
      </c>
      <c r="H52" s="8"/>
      <c r="I52" s="8"/>
      <c r="J52" s="8"/>
      <c r="K52" s="8"/>
      <c r="L52" s="8"/>
      <c r="M52" s="8"/>
      <c r="N52" s="8"/>
      <c r="O52" s="8">
        <v>-2</v>
      </c>
      <c r="P52" s="8">
        <v>-2.5</v>
      </c>
      <c r="Q52" s="8">
        <v>-2</v>
      </c>
      <c r="R52" s="8">
        <f t="shared" si="1"/>
        <v>-7.5</v>
      </c>
    </row>
    <row r="53" spans="1:18">
      <c r="A53" s="9" t="s">
        <v>96</v>
      </c>
      <c r="B53" s="9" t="s">
        <v>97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>
        <f t="shared" si="1"/>
        <v>0</v>
      </c>
    </row>
    <row r="54" spans="1:18">
      <c r="A54" s="9">
        <v>23219119303</v>
      </c>
      <c r="B54" s="4" t="s">
        <v>98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>
        <f t="shared" si="1"/>
        <v>0</v>
      </c>
    </row>
  </sheetData>
  <mergeCells count="1">
    <mergeCell ref="A1:R1"/>
  </mergeCells>
  <conditionalFormatting sqref="B3">
    <cfRule type="duplicateValues" dxfId="0" priority="2"/>
    <cfRule type="duplicateValues" dxfId="1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iPhone</cp:lastModifiedBy>
  <dcterms:created xsi:type="dcterms:W3CDTF">2023-05-12T11:15:00Z</dcterms:created>
  <dcterms:modified xsi:type="dcterms:W3CDTF">2025-06-12T03:57:49Z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2052-12.25.0</vt:lpwstr>
  </property>
  <property fmtid="{D5CDD505-2E9C-101B-9397-08002B2CF9AE}" pid="3" name="ICV">
    <vt:lpwstr>F5059B03E7954C8DB14261207D08D329_12</vt:lpwstr>
  </property>
</Properties>
</file>