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<sst xmlns="http://schemas.openxmlformats.org/spreadsheetml/2006/main" count="80" uniqueCount="80">
  <si>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23软件工程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</si>
  <si>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</si>
  <si>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</si>
  <si>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</si>
  <si>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</si>
  <si>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</si>
  <si>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</si>
  <si>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</si>
  <si>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</si>
  <si>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</si>
  <si>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</si>
  <si>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</si>
  <si>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</si>
  <si>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</si>
  <si>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</si>
  <si>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</si>
  <si>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</si>
  <si>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</si>
  <si>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</si>
  <si>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</si>
  <si>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陈昱冰</t>
  </si>
  <si>
    <t>杜啸鹏</t>
  </si>
  <si>
    <t>李羿鑫</t>
  </si>
  <si>
    <t>陈柄诸</t>
  </si>
  <si>
    <t>陈佳涛</t>
  </si>
  <si>
    <t>黄新宇</t>
  </si>
  <si>
    <t>李寒雪</t>
  </si>
  <si>
    <t>赵文浩</t>
  </si>
  <si>
    <t>熊家炜</t>
  </si>
  <si>
    <t>黄煜哲</t>
  </si>
  <si>
    <t>王敬</t>
  </si>
  <si>
    <t>23219118205</t>
  </si>
  <si>
    <t>朱银嘉</t>
  </si>
  <si>
    <t>23219144203</t>
  </si>
  <si>
    <t>许文业</t>
  </si>
  <si>
    <t>陈家宇</t>
  </si>
  <si>
    <t>周凯洋</t>
  </si>
  <si>
    <t>杨杭熹</t>
  </si>
  <si>
    <t>叶嘉城</t>
  </si>
  <si>
    <t>董文煊</t>
  </si>
  <si>
    <t>张一弛</t>
  </si>
  <si>
    <t>王雪儿</t>
  </si>
  <si>
    <t>袁正</t>
  </si>
  <si>
    <t>吕欣颐</t>
  </si>
  <si>
    <t>李昀泽</t>
  </si>
  <si>
    <t>陈海涛</t>
  </si>
  <si>
    <t>胡博超</t>
  </si>
  <si>
    <t>王彧</t>
  </si>
  <si>
    <t>张君楠</t>
  </si>
  <si>
    <t>刘佳琦</t>
  </si>
  <si>
    <t>滕子博</t>
  </si>
  <si>
    <t>贾天宇</t>
  </si>
  <si>
    <t>钱丽琳</t>
  </si>
  <si>
    <t>李鹏鹏</t>
  </si>
  <si>
    <t>贺旭东</t>
  </si>
  <si>
    <t>徐云峰</t>
  </si>
  <si>
    <t>吴若澜</t>
  </si>
  <si>
    <t>刘祚涛</t>
  </si>
  <si>
    <t>何子豪</t>
  </si>
  <si>
    <t>陈杰顺</t>
  </si>
  <si>
    <t>刘兴平</t>
  </si>
  <si>
    <t>蒲鹏晟</t>
  </si>
  <si>
    <t>程宇杨</t>
  </si>
  <si>
    <t>杨凌峰</t>
  </si>
  <si>
    <t>吴曦玮</t>
  </si>
  <si>
    <t>罗小兵</t>
  </si>
  <si>
    <t>徐洋波</t>
  </si>
  <si>
    <t>吴可威</t>
  </si>
  <si>
    <t>田仪</t>
  </si>
  <si>
    <t>唐晓君</t>
  </si>
  <si>
    <t>23219135117</t>
  </si>
  <si>
    <t>沈琦贝</t>
  </si>
  <si>
    <t>23219148137</t>
  </si>
  <si>
    <t>郑子宜</t>
  </si>
  <si>
    <t>23219144112</t>
  </si>
  <si>
    <t>李嘉宝</t>
  </si>
  <si>
    <t>23219108235</t>
  </si>
  <si>
    <t>黄海栋</t>
  </si>
  <si>
    <t>23219101242</t>
  </si>
  <si>
    <t>王怡冰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</si>
</sst>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1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1"/>
  <sheetViews>
    <sheetView tabSelected="1" zoomScale="73" zoomScaleNormal="73" workbookViewId="0">
      <selection activeCell="J13" sqref="J13"/>
    </sheetView>
  </sheetViews>
  <sheetFormatPr defaultColWidth="9" defaultRowHeight="14"/>
  <cols>
    <col min="1" max="1" width="12.8636363636364" customWidth="1"/>
    <col min="2" max="2" width="10.5272727272727" customWidth="1"/>
    <col min="3" max="3" width="9.26363636363636" customWidth="1"/>
    <col min="4" max="4" width="8.4" customWidth="1"/>
    <col min="5" max="5" width="7.52727272727273" customWidth="1"/>
    <col min="6" max="6" width="6.86363636363636" customWidth="1"/>
    <col min="7" max="7" width="8.52727272727273" customWidth="1"/>
    <col min="8" max="8" width="7.13636363636364" customWidth="1"/>
    <col min="9" max="9" width="6.8" customWidth="1"/>
    <col min="10" max="10" width="8.13636363636364" customWidth="1"/>
    <col min="11" max="11" width="8.26363636363636" customWidth="1"/>
    <col min="12" max="12" width="7.06363636363636" customWidth="1"/>
    <col min="13" max="13" width="8.2" customWidth="1"/>
    <col min="14" max="14" width="8.26363636363636" customWidth="1"/>
    <col min="15" max="15" width="8.13636363636364" customWidth="1"/>
    <col min="16" max="16" width="7.86363636363636" customWidth="1"/>
    <col min="17" max="17" width="7.26363636363636" customWidth="1"/>
    <col min="18" max="18" width="7.92727272727273" customWidth="1"/>
    <col min="19" max="19" width="7.46363636363636" customWidth="1"/>
    <col min="20" max="20" width="7.6" customWidth="1"/>
    <col min="21" max="21" width="6.92727272727273" customWidth="1"/>
    <col min="22" max="22" width="8.33636363636364" customWidth="1"/>
    <col min="23" max="23" width="6.72727272727273" customWidth="1"/>
    <col min="24" max="24" width="7.2" customWidth="1"/>
    <col min="25" max="25" width="6" customWidth="1"/>
    <col min="26" max="26" width="7.33636363636364" customWidth="1"/>
    <col min="27" max="27" width="6.86363636363636" customWidth="1"/>
    <col min="28" max="28" width="7.92727272727273" customWidth="1"/>
    <col min="29" max="29" width="7.86363636363636" customWidth="1"/>
    <col min="30" max="30" width="8.6" customWidth="1"/>
    <col min="31" max="31" width="7.46363636363636" customWidth="1"/>
    <col min="32" max="32" width="8.72727272727273" customWidth="1"/>
  </cols>
  <sheetData>
    <row r="1" ht="17.5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11"/>
    </row>
    <row r="2" ht="15" spans="1:3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9" t="s">
        <v>19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19">
      <c r="A3" s="2">
        <v>23219149101</v>
      </c>
      <c r="B3" s="5" t="s">
        <v>20</v>
      </c>
      <c r="C3" s="4"/>
      <c r="D3" s="4"/>
      <c r="E3" s="4"/>
      <c r="F3" s="4">
        <v>-1</v>
      </c>
      <c r="G3" s="4">
        <v>-2</v>
      </c>
      <c r="H3" s="4">
        <v>-2</v>
      </c>
      <c r="I3" s="4"/>
      <c r="J3" s="4">
        <v>-1</v>
      </c>
      <c r="K3" s="4">
        <v>-0.5</v>
      </c>
      <c r="L3" s="4">
        <v>-1.5</v>
      </c>
      <c r="M3" s="4">
        <v>-1</v>
      </c>
      <c r="N3" s="4">
        <v>-2</v>
      </c>
      <c r="O3" s="4">
        <v>-3</v>
      </c>
      <c r="P3" s="4">
        <v>-3</v>
      </c>
      <c r="Q3" s="4">
        <v>-3</v>
      </c>
      <c r="R3" s="4">
        <v>-1</v>
      </c>
      <c r="S3" s="4">
        <f>SUM(D3+E3+F3+G3+H3+I3+J3+K3+L3+M3+N3+O3+P3+Q3+R3)</f>
        <v>-21</v>
      </c>
    </row>
    <row r="4" spans="1:19">
      <c r="A4" s="2">
        <v>23219149102</v>
      </c>
      <c r="B4" s="5" t="s">
        <v>21</v>
      </c>
      <c r="C4" s="4"/>
      <c r="D4" s="4"/>
      <c r="E4" s="4"/>
      <c r="F4" s="4">
        <v>-1</v>
      </c>
      <c r="G4" s="4">
        <v>-2</v>
      </c>
      <c r="H4" s="4">
        <v>-2</v>
      </c>
      <c r="I4" s="4"/>
      <c r="J4" s="4">
        <v>-1</v>
      </c>
      <c r="K4" s="4">
        <v>-2</v>
      </c>
      <c r="L4" s="4">
        <v>-1.5</v>
      </c>
      <c r="M4" s="4">
        <v>-1</v>
      </c>
      <c r="N4" s="4">
        <v>-2</v>
      </c>
      <c r="O4" s="4">
        <v>-3</v>
      </c>
      <c r="P4" s="4">
        <v>-3</v>
      </c>
      <c r="Q4" s="4">
        <v>-3</v>
      </c>
      <c r="R4" s="4">
        <v>-1</v>
      </c>
      <c r="S4" s="4">
        <f t="shared" ref="S4:S35" si="0">SUM(D4+E4+F4+G4+H4+I4+J4+K4+L4+M4+N4+O4+P4+Q4+R4)</f>
        <v>-22.5</v>
      </c>
    </row>
    <row r="5" spans="1:19">
      <c r="A5" s="2">
        <v>23219149104</v>
      </c>
      <c r="B5" s="5" t="s">
        <v>22</v>
      </c>
      <c r="C5" s="4"/>
      <c r="D5" s="4"/>
      <c r="E5" s="4">
        <v>-1</v>
      </c>
      <c r="F5" s="4">
        <v>-1</v>
      </c>
      <c r="G5" s="4">
        <v>-1</v>
      </c>
      <c r="H5" s="4">
        <v>-1</v>
      </c>
      <c r="I5" s="4"/>
      <c r="J5" s="4">
        <v>-1</v>
      </c>
      <c r="K5" s="4">
        <v>-1</v>
      </c>
      <c r="L5" s="4">
        <v>-1.5</v>
      </c>
      <c r="M5" s="4">
        <v>-1</v>
      </c>
      <c r="N5" s="4">
        <v>-1</v>
      </c>
      <c r="O5" s="4">
        <v>-2</v>
      </c>
      <c r="P5" s="4">
        <v>-2</v>
      </c>
      <c r="Q5" s="4">
        <v>-1</v>
      </c>
      <c r="R5" s="4">
        <v>-1</v>
      </c>
      <c r="S5" s="4">
        <f t="shared" si="0"/>
        <v>-15.5</v>
      </c>
    </row>
    <row r="6" spans="1:19">
      <c r="A6" s="2">
        <v>23219149106</v>
      </c>
      <c r="B6" s="5" t="s">
        <v>23</v>
      </c>
      <c r="C6" s="4"/>
      <c r="D6" s="4"/>
      <c r="E6" s="4"/>
      <c r="F6" s="4"/>
      <c r="G6" s="4">
        <v>-1</v>
      </c>
      <c r="H6" s="4"/>
      <c r="I6" s="4"/>
      <c r="J6" s="4"/>
      <c r="K6" s="4"/>
      <c r="L6" s="4">
        <v>-1.5</v>
      </c>
      <c r="M6" s="4">
        <v>-1</v>
      </c>
      <c r="N6" s="4">
        <v>-2</v>
      </c>
      <c r="O6" s="4">
        <v>-3</v>
      </c>
      <c r="P6" s="4">
        <v>-3</v>
      </c>
      <c r="Q6" s="4">
        <v>-3</v>
      </c>
      <c r="R6" s="4">
        <v>-1</v>
      </c>
      <c r="S6" s="4">
        <f t="shared" si="0"/>
        <v>-15.5</v>
      </c>
    </row>
    <row r="7" spans="1:19">
      <c r="A7" s="2">
        <v>23219149118</v>
      </c>
      <c r="B7" s="5" t="s">
        <v>24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>
        <f t="shared" si="0"/>
        <v>0</v>
      </c>
    </row>
    <row r="8" spans="1:19">
      <c r="A8" s="2">
        <v>23219149125</v>
      </c>
      <c r="B8" s="5" t="s">
        <v>25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>
        <f t="shared" si="0"/>
        <v>0</v>
      </c>
    </row>
    <row r="9" spans="1:19">
      <c r="A9" s="2">
        <v>23219149126</v>
      </c>
      <c r="B9" s="5" t="s">
        <v>26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>
        <f t="shared" si="0"/>
        <v>0</v>
      </c>
    </row>
    <row r="10" spans="1:19">
      <c r="A10" s="2">
        <v>23219149131</v>
      </c>
      <c r="B10" s="5" t="s">
        <v>27</v>
      </c>
      <c r="C10" s="4"/>
      <c r="D10" s="4"/>
      <c r="E10" s="4">
        <v>-2</v>
      </c>
      <c r="F10" s="4">
        <v>-2.5</v>
      </c>
      <c r="G10" s="4">
        <v>-2</v>
      </c>
      <c r="H10" s="4">
        <v>-1</v>
      </c>
      <c r="I10" s="4">
        <v>-2</v>
      </c>
      <c r="J10" s="4">
        <v>-3</v>
      </c>
      <c r="K10" s="4">
        <v>-3</v>
      </c>
      <c r="L10" s="4">
        <v>-2</v>
      </c>
      <c r="M10" s="4">
        <v>-2</v>
      </c>
      <c r="N10" s="4">
        <v>-2</v>
      </c>
      <c r="O10" s="4">
        <v>-3</v>
      </c>
      <c r="P10" s="4">
        <v>-3</v>
      </c>
      <c r="Q10" s="4">
        <v>-3</v>
      </c>
      <c r="R10" s="4">
        <v>-1</v>
      </c>
      <c r="S10" s="4">
        <f t="shared" si="0"/>
        <v>-31.5</v>
      </c>
    </row>
    <row r="11" spans="1:19">
      <c r="A11" s="2">
        <v>23219149137</v>
      </c>
      <c r="B11" s="5" t="s">
        <v>28</v>
      </c>
      <c r="C11" s="4"/>
      <c r="D11" s="4">
        <v>-3</v>
      </c>
      <c r="E11" s="4">
        <v>-3</v>
      </c>
      <c r="F11" s="4">
        <v>-3</v>
      </c>
      <c r="G11" s="4">
        <v>-3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>
        <f t="shared" si="0"/>
        <v>-12</v>
      </c>
    </row>
    <row r="12" spans="1:19">
      <c r="A12" s="2">
        <v>23219101117</v>
      </c>
      <c r="B12" s="5" t="s">
        <v>29</v>
      </c>
      <c r="C12" s="4"/>
      <c r="D12" s="4"/>
      <c r="E12" s="4"/>
      <c r="F12" s="4"/>
      <c r="G12" s="4"/>
      <c r="H12" s="4">
        <v>-2</v>
      </c>
      <c r="I12" s="4">
        <v>-1</v>
      </c>
      <c r="J12" s="4"/>
      <c r="K12" s="4"/>
      <c r="L12" s="4"/>
      <c r="M12" s="4"/>
      <c r="N12" s="4"/>
      <c r="O12" s="4"/>
      <c r="P12" s="4"/>
      <c r="Q12" s="4"/>
      <c r="R12" s="4"/>
      <c r="S12" s="4">
        <f t="shared" si="0"/>
        <v>-3</v>
      </c>
    </row>
    <row r="13" spans="1:19">
      <c r="A13" s="2">
        <v>23219149144</v>
      </c>
      <c r="B13" s="5" t="s">
        <v>30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>
        <f t="shared" si="0"/>
        <v>0</v>
      </c>
    </row>
    <row r="14" ht="15" customHeight="1" spans="1:19">
      <c r="A14" s="6" t="s">
        <v>31</v>
      </c>
      <c r="B14" s="5" t="s">
        <v>32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>
        <f t="shared" si="0"/>
        <v>0</v>
      </c>
    </row>
    <row r="15" spans="1:19">
      <c r="A15" s="6" t="s">
        <v>33</v>
      </c>
      <c r="B15" s="5" t="s">
        <v>34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>
        <f t="shared" si="0"/>
        <v>0</v>
      </c>
    </row>
    <row r="16" spans="1:19">
      <c r="A16" s="6">
        <v>23219149103</v>
      </c>
      <c r="B16" s="5" t="s">
        <v>35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>
      <c r="A17" s="6">
        <v>23219149107</v>
      </c>
      <c r="B17" s="5" t="s">
        <v>36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>
        <f t="shared" si="0"/>
        <v>0</v>
      </c>
    </row>
    <row r="18" spans="1:19">
      <c r="A18" s="6">
        <v>23219149108</v>
      </c>
      <c r="B18" s="5" t="s">
        <v>37</v>
      </c>
      <c r="C18" s="4"/>
      <c r="D18" s="4">
        <v>-1</v>
      </c>
      <c r="E18" s="4"/>
      <c r="F18" s="4"/>
      <c r="G18" s="4"/>
      <c r="H18" s="4"/>
      <c r="I18" s="4"/>
      <c r="J18" s="4">
        <v>-1</v>
      </c>
      <c r="K18" s="4"/>
      <c r="L18" s="4"/>
      <c r="M18" s="4"/>
      <c r="N18" s="4"/>
      <c r="O18" s="4"/>
      <c r="P18" s="4"/>
      <c r="Q18" s="4"/>
      <c r="R18" s="4"/>
      <c r="S18" s="4">
        <f t="shared" si="0"/>
        <v>-2</v>
      </c>
    </row>
    <row r="19" spans="1:19">
      <c r="A19" s="6">
        <v>23219149109</v>
      </c>
      <c r="B19" s="5" t="s">
        <v>38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v>-1</v>
      </c>
      <c r="N19" s="4"/>
      <c r="O19" s="4"/>
      <c r="P19" s="4"/>
      <c r="Q19" s="4"/>
      <c r="R19" s="4"/>
      <c r="S19" s="4">
        <f t="shared" si="0"/>
        <v>-1</v>
      </c>
    </row>
    <row r="20" spans="1:19">
      <c r="A20" s="6">
        <v>23219149111</v>
      </c>
      <c r="B20" s="5" t="s">
        <v>39</v>
      </c>
      <c r="C20" s="4"/>
      <c r="D20" s="4"/>
      <c r="E20" s="4"/>
      <c r="F20" s="4"/>
      <c r="G20" s="4"/>
      <c r="H20" s="4"/>
      <c r="I20" s="4">
        <v>-1</v>
      </c>
      <c r="J20" s="4">
        <v>-1</v>
      </c>
      <c r="K20" s="4">
        <v>-1</v>
      </c>
      <c r="L20" s="4"/>
      <c r="M20" s="4">
        <v>-1</v>
      </c>
      <c r="N20" s="4"/>
      <c r="O20" s="4"/>
      <c r="P20" s="4"/>
      <c r="Q20" s="4"/>
      <c r="R20" s="4"/>
      <c r="S20" s="4">
        <f t="shared" si="0"/>
        <v>-4</v>
      </c>
    </row>
    <row r="21" spans="1:19">
      <c r="A21" s="6">
        <v>23219149113</v>
      </c>
      <c r="B21" s="5" t="s">
        <v>40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>
        <v>-2</v>
      </c>
      <c r="N21" s="4"/>
      <c r="O21" s="4"/>
      <c r="P21" s="4"/>
      <c r="Q21" s="4">
        <v>-0.5</v>
      </c>
      <c r="R21" s="4"/>
      <c r="S21" s="4">
        <f t="shared" si="0"/>
        <v>-2.5</v>
      </c>
    </row>
    <row r="22" spans="1:19">
      <c r="A22" s="6">
        <v>23219149114</v>
      </c>
      <c r="B22" s="5" t="s">
        <v>41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>
        <f t="shared" si="0"/>
        <v>0</v>
      </c>
    </row>
    <row r="23" spans="1:19">
      <c r="A23" s="6">
        <v>23219149115</v>
      </c>
      <c r="B23" s="5" t="s">
        <v>42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>
        <v>-1</v>
      </c>
      <c r="O23" s="4">
        <v>-0.5</v>
      </c>
      <c r="P23" s="4">
        <v>-1</v>
      </c>
      <c r="Q23" s="4"/>
      <c r="R23" s="4">
        <v>-1</v>
      </c>
      <c r="S23" s="4">
        <f t="shared" si="0"/>
        <v>-3.5</v>
      </c>
    </row>
    <row r="24" spans="1:19">
      <c r="A24" s="6">
        <v>23219149116</v>
      </c>
      <c r="B24" s="5" t="s">
        <v>43</v>
      </c>
      <c r="C24" s="4"/>
      <c r="D24" s="4"/>
      <c r="E24" s="4"/>
      <c r="F24" s="4"/>
      <c r="G24" s="4">
        <v>-1</v>
      </c>
      <c r="H24" s="4">
        <v>-1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>
        <f t="shared" si="0"/>
        <v>-2</v>
      </c>
    </row>
    <row r="25" spans="1:19">
      <c r="A25" s="6">
        <v>23219149117</v>
      </c>
      <c r="B25" s="5" t="s">
        <v>44</v>
      </c>
      <c r="C25" s="4"/>
      <c r="D25" s="4">
        <v>-3</v>
      </c>
      <c r="E25" s="4"/>
      <c r="F25" s="4"/>
      <c r="G25" s="4"/>
      <c r="H25" s="4"/>
      <c r="I25" s="4"/>
      <c r="J25" s="4">
        <v>-1.5</v>
      </c>
      <c r="K25" s="4">
        <v>-3</v>
      </c>
      <c r="L25" s="4"/>
      <c r="M25" s="4">
        <v>-2</v>
      </c>
      <c r="N25" s="4">
        <v>-2</v>
      </c>
      <c r="O25" s="4"/>
      <c r="P25" s="4">
        <v>-3</v>
      </c>
      <c r="Q25" s="4">
        <v>-3</v>
      </c>
      <c r="R25" s="4"/>
      <c r="S25" s="4">
        <f t="shared" si="0"/>
        <v>-17.5</v>
      </c>
    </row>
    <row r="26" spans="1:19">
      <c r="A26" s="6">
        <v>23219149119</v>
      </c>
      <c r="B26" s="5" t="s">
        <v>45</v>
      </c>
      <c r="C26" s="4"/>
      <c r="D26" s="4"/>
      <c r="E26" s="4"/>
      <c r="F26" s="4"/>
      <c r="G26" s="4"/>
      <c r="H26" s="4"/>
      <c r="I26" s="4"/>
      <c r="J26" s="4">
        <v>-1</v>
      </c>
      <c r="K26" s="4"/>
      <c r="L26" s="4"/>
      <c r="M26" s="4"/>
      <c r="N26" s="4"/>
      <c r="O26" s="4"/>
      <c r="P26" s="4"/>
      <c r="Q26" s="4">
        <v>-0.5</v>
      </c>
      <c r="R26" s="4"/>
      <c r="S26" s="4">
        <f t="shared" si="0"/>
        <v>-1.5</v>
      </c>
    </row>
    <row r="27" spans="1:19">
      <c r="A27" s="6">
        <v>23219149120</v>
      </c>
      <c r="B27" s="5" t="s">
        <v>46</v>
      </c>
      <c r="C27" s="4"/>
      <c r="D27" s="4"/>
      <c r="E27" s="4"/>
      <c r="F27" s="4"/>
      <c r="G27" s="4">
        <v>-0.5</v>
      </c>
      <c r="H27" s="4"/>
      <c r="I27" s="4"/>
      <c r="J27" s="4"/>
      <c r="K27" s="4"/>
      <c r="L27" s="4"/>
      <c r="M27" s="4"/>
      <c r="N27" s="4"/>
      <c r="O27" s="4">
        <v>-0.5</v>
      </c>
      <c r="P27" s="4"/>
      <c r="Q27" s="4"/>
      <c r="R27" s="4"/>
      <c r="S27" s="4">
        <f t="shared" si="0"/>
        <v>-1</v>
      </c>
    </row>
    <row r="28" spans="1:19">
      <c r="A28" s="6">
        <v>23219149122</v>
      </c>
      <c r="B28" s="5" t="s">
        <v>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>
        <f t="shared" si="0"/>
        <v>0</v>
      </c>
    </row>
    <row r="29" spans="1:19">
      <c r="A29" s="6">
        <v>23219149123</v>
      </c>
      <c r="B29" s="5" t="s">
        <v>48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>
        <v>-3</v>
      </c>
      <c r="R29" s="4"/>
      <c r="S29" s="4">
        <f t="shared" si="0"/>
        <v>-3</v>
      </c>
    </row>
    <row r="30" spans="1:19">
      <c r="A30" s="6">
        <v>23219149124</v>
      </c>
      <c r="B30" s="5" t="s">
        <v>49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>
        <f t="shared" si="0"/>
        <v>0</v>
      </c>
    </row>
    <row r="31" spans="1:19">
      <c r="A31" s="6">
        <v>23219149127</v>
      </c>
      <c r="B31" s="5" t="s">
        <v>50</v>
      </c>
      <c r="C31" s="4"/>
      <c r="D31" s="4"/>
      <c r="E31" s="4"/>
      <c r="F31" s="4">
        <v>-1</v>
      </c>
      <c r="G31" s="4"/>
      <c r="H31" s="4"/>
      <c r="I31" s="4">
        <v>-1</v>
      </c>
      <c r="J31" s="4">
        <v>-0.5</v>
      </c>
      <c r="K31" s="4">
        <v>-2</v>
      </c>
      <c r="L31" s="4">
        <v>-1</v>
      </c>
      <c r="M31" s="4">
        <v>-1</v>
      </c>
      <c r="N31" s="4">
        <v>-1</v>
      </c>
      <c r="O31" s="4">
        <v>-3</v>
      </c>
      <c r="P31" s="4">
        <v>-3</v>
      </c>
      <c r="Q31" s="4">
        <v>-3</v>
      </c>
      <c r="R31" s="4">
        <v>-1</v>
      </c>
      <c r="S31" s="4">
        <f t="shared" si="0"/>
        <v>-17.5</v>
      </c>
    </row>
    <row r="32" spans="1:19">
      <c r="A32" s="6">
        <v>23219149128</v>
      </c>
      <c r="B32" s="5" t="s">
        <v>51</v>
      </c>
      <c r="C32" s="4"/>
      <c r="D32" s="4">
        <v>-1</v>
      </c>
      <c r="E32" s="4"/>
      <c r="F32" s="4">
        <v>-1</v>
      </c>
      <c r="G32" s="4"/>
      <c r="H32" s="4"/>
      <c r="I32" s="4">
        <v>-1</v>
      </c>
      <c r="J32" s="4">
        <v>-0.5</v>
      </c>
      <c r="K32" s="4">
        <v>-1</v>
      </c>
      <c r="L32" s="4">
        <v>-1</v>
      </c>
      <c r="M32" s="4">
        <v>-1</v>
      </c>
      <c r="N32" s="4">
        <v>-2</v>
      </c>
      <c r="O32" s="4">
        <v>-3</v>
      </c>
      <c r="P32" s="4">
        <v>-3</v>
      </c>
      <c r="Q32" s="4">
        <v>-3</v>
      </c>
      <c r="R32" s="4">
        <v>-1</v>
      </c>
      <c r="S32" s="4">
        <f t="shared" si="0"/>
        <v>-18.5</v>
      </c>
    </row>
    <row r="33" spans="1:19">
      <c r="A33" s="6">
        <v>23219149129</v>
      </c>
      <c r="B33" s="5" t="s">
        <v>52</v>
      </c>
      <c r="C33" s="4"/>
      <c r="D33" s="4"/>
      <c r="E33" s="4"/>
      <c r="F33" s="4">
        <v>-1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>
        <f t="shared" si="0"/>
        <v>-1</v>
      </c>
    </row>
    <row r="34" spans="1:19">
      <c r="A34" s="6">
        <v>23219149130</v>
      </c>
      <c r="B34" s="5" t="s">
        <v>53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>
        <f t="shared" si="0"/>
        <v>0</v>
      </c>
    </row>
    <row r="35" spans="1:19">
      <c r="A35" s="6">
        <v>23219149132</v>
      </c>
      <c r="B35" s="5" t="s">
        <v>54</v>
      </c>
      <c r="C35" s="4"/>
      <c r="D35" s="4">
        <v>-1</v>
      </c>
      <c r="E35" s="4"/>
      <c r="F35" s="4">
        <v>-1</v>
      </c>
      <c r="G35" s="4">
        <v>-1</v>
      </c>
      <c r="H35" s="4">
        <v>-0.5</v>
      </c>
      <c r="I35" s="4">
        <v>-1</v>
      </c>
      <c r="J35" s="4">
        <v>-1</v>
      </c>
      <c r="K35" s="4">
        <v>-3</v>
      </c>
      <c r="L35" s="4">
        <v>-2</v>
      </c>
      <c r="M35" s="4">
        <v>-2</v>
      </c>
      <c r="N35" s="4">
        <v>-2</v>
      </c>
      <c r="O35" s="4">
        <v>-3</v>
      </c>
      <c r="P35" s="4">
        <v>-3</v>
      </c>
      <c r="Q35" s="4">
        <v>-2</v>
      </c>
      <c r="R35" s="4">
        <v>-1</v>
      </c>
      <c r="S35" s="4">
        <f t="shared" si="0"/>
        <v>-23.5</v>
      </c>
    </row>
    <row r="36" spans="1:19">
      <c r="A36" s="6">
        <v>23219149133</v>
      </c>
      <c r="B36" s="5" t="s">
        <v>55</v>
      </c>
      <c r="C36" s="4"/>
      <c r="D36" s="4"/>
      <c r="E36" s="4"/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-2.5</v>
      </c>
      <c r="L36" s="4">
        <v>-2</v>
      </c>
      <c r="M36" s="4">
        <v>-2</v>
      </c>
      <c r="N36" s="4">
        <v>-2</v>
      </c>
      <c r="O36" s="4">
        <v>-3</v>
      </c>
      <c r="P36" s="4">
        <v>-3</v>
      </c>
      <c r="Q36" s="4">
        <v>-3</v>
      </c>
      <c r="R36" s="4">
        <v>-1</v>
      </c>
      <c r="S36" s="4">
        <f t="shared" ref="S36:S55" si="1">SUM(D36+E36+F36+G36+H36+I36+J36+K36+L36+M36+N36+O36+P36+Q36+R36)</f>
        <v>-23.5</v>
      </c>
    </row>
    <row r="37" spans="1:19">
      <c r="A37" s="6">
        <v>23219149134</v>
      </c>
      <c r="B37" s="5" t="s">
        <v>56</v>
      </c>
      <c r="C37" s="4"/>
      <c r="D37" s="4"/>
      <c r="E37" s="4"/>
      <c r="F37" s="4">
        <v>-1</v>
      </c>
      <c r="G37" s="4"/>
      <c r="H37" s="4"/>
      <c r="I37" s="4"/>
      <c r="J37" s="4"/>
      <c r="K37" s="4"/>
      <c r="L37" s="4"/>
      <c r="M37" s="4">
        <v>-1</v>
      </c>
      <c r="N37" s="4"/>
      <c r="O37" s="4"/>
      <c r="P37" s="4"/>
      <c r="Q37" s="4"/>
      <c r="R37" s="4"/>
      <c r="S37" s="4">
        <f t="shared" si="1"/>
        <v>-2</v>
      </c>
    </row>
    <row r="38" spans="1:19">
      <c r="A38" s="6">
        <v>23219149135</v>
      </c>
      <c r="B38" s="5" t="s">
        <v>57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>
        <f t="shared" si="1"/>
        <v>0</v>
      </c>
    </row>
    <row r="39" spans="1:19">
      <c r="A39" s="6">
        <v>23219149136</v>
      </c>
      <c r="B39" s="5" t="s">
        <v>58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>
        <v>-1</v>
      </c>
      <c r="P39" s="4"/>
      <c r="Q39" s="4"/>
      <c r="R39" s="4"/>
      <c r="S39" s="4">
        <f t="shared" si="1"/>
        <v>-1</v>
      </c>
    </row>
    <row r="40" spans="1:19">
      <c r="A40" s="6">
        <v>23219149138</v>
      </c>
      <c r="B40" s="5" t="s">
        <v>59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>
        <f t="shared" si="1"/>
        <v>0</v>
      </c>
    </row>
    <row r="41" spans="1:19">
      <c r="A41" s="6">
        <v>23219149139</v>
      </c>
      <c r="B41" s="5" t="s">
        <v>60</v>
      </c>
      <c r="C41" s="4"/>
      <c r="D41" s="4">
        <v>-1</v>
      </c>
      <c r="E41" s="4"/>
      <c r="F41" s="4">
        <v>-1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>
        <f t="shared" si="1"/>
        <v>-2</v>
      </c>
    </row>
    <row r="42" spans="1:19">
      <c r="A42" s="6">
        <v>23219149140</v>
      </c>
      <c r="B42" s="5" t="s">
        <v>61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>
        <f t="shared" si="1"/>
        <v>0</v>
      </c>
    </row>
    <row r="43" spans="1:19">
      <c r="A43" s="6">
        <v>23219149141</v>
      </c>
      <c r="B43" s="5" t="s">
        <v>62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>
        <v>-1</v>
      </c>
      <c r="O43" s="4"/>
      <c r="P43" s="4"/>
      <c r="Q43" s="4"/>
      <c r="R43" s="4"/>
      <c r="S43" s="4">
        <f t="shared" si="1"/>
        <v>-1</v>
      </c>
    </row>
    <row r="44" spans="1:19">
      <c r="A44" s="6">
        <v>23219149142</v>
      </c>
      <c r="B44" s="5" t="s">
        <v>63</v>
      </c>
      <c r="C44" s="4"/>
      <c r="D44" s="4">
        <v>-1</v>
      </c>
      <c r="E44" s="4"/>
      <c r="F44" s="4"/>
      <c r="G44" s="4"/>
      <c r="H44" s="4"/>
      <c r="I44" s="4"/>
      <c r="J44" s="4"/>
      <c r="K44" s="4">
        <v>-2</v>
      </c>
      <c r="L44" s="4"/>
      <c r="M44" s="4">
        <v>-1</v>
      </c>
      <c r="N44" s="4">
        <v>-2</v>
      </c>
      <c r="O44" s="4">
        <v>-1</v>
      </c>
      <c r="P44" s="4">
        <v>-1</v>
      </c>
      <c r="Q44" s="4"/>
      <c r="R44" s="4"/>
      <c r="S44" s="4">
        <f t="shared" si="1"/>
        <v>-8</v>
      </c>
    </row>
    <row r="45" spans="1:19">
      <c r="A45" s="6">
        <v>23219149143</v>
      </c>
      <c r="B45" s="5" t="s">
        <v>64</v>
      </c>
      <c r="C45" s="4"/>
      <c r="D45" s="4"/>
      <c r="E45" s="4"/>
      <c r="F45" s="4">
        <v>-2.5</v>
      </c>
      <c r="G45" s="4"/>
      <c r="H45" s="4"/>
      <c r="I45" s="4">
        <v>-1</v>
      </c>
      <c r="J45" s="4">
        <v>-1</v>
      </c>
      <c r="K45" s="4"/>
      <c r="L45" s="4">
        <v>-2</v>
      </c>
      <c r="M45" s="4">
        <v>-1</v>
      </c>
      <c r="N45" s="4"/>
      <c r="O45" s="4">
        <v>-2</v>
      </c>
      <c r="P45" s="4">
        <v>-1</v>
      </c>
      <c r="Q45" s="4">
        <v>-2</v>
      </c>
      <c r="R45" s="4"/>
      <c r="S45" s="4">
        <f t="shared" si="1"/>
        <v>-12.5</v>
      </c>
    </row>
    <row r="46" spans="1:19">
      <c r="A46" s="6">
        <v>23219149145</v>
      </c>
      <c r="B46" s="5" t="s">
        <v>65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>
        <v>-1</v>
      </c>
      <c r="N46" s="4"/>
      <c r="O46" s="4"/>
      <c r="P46" s="4"/>
      <c r="Q46" s="4">
        <v>-1</v>
      </c>
      <c r="R46" s="4"/>
      <c r="S46" s="4">
        <f t="shared" si="1"/>
        <v>-2</v>
      </c>
    </row>
    <row r="47" spans="1:19">
      <c r="A47" s="6">
        <v>23219119412</v>
      </c>
      <c r="B47" s="5" t="s">
        <v>66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>
        <f t="shared" si="1"/>
        <v>0</v>
      </c>
    </row>
    <row r="48" spans="1:19">
      <c r="A48" s="6">
        <v>23219137121</v>
      </c>
      <c r="B48" s="5" t="s">
        <v>67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>
        <f t="shared" si="1"/>
        <v>0</v>
      </c>
    </row>
    <row r="49" spans="1:19">
      <c r="A49" s="6">
        <v>23219129124</v>
      </c>
      <c r="B49" s="5" t="s">
        <v>68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>
        <f t="shared" si="1"/>
        <v>0</v>
      </c>
    </row>
    <row r="50" spans="1:19">
      <c r="A50" s="6">
        <v>23219135128</v>
      </c>
      <c r="B50" s="5" t="s">
        <v>69</v>
      </c>
      <c r="C50" s="4"/>
      <c r="D50" s="4"/>
      <c r="E50" s="4"/>
      <c r="F50" s="4">
        <v>-0.5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>
        <v>-1</v>
      </c>
      <c r="R50" s="4"/>
      <c r="S50" s="4">
        <f t="shared" si="1"/>
        <v>-1.5</v>
      </c>
    </row>
    <row r="51" spans="1:19">
      <c r="A51" s="2" t="s">
        <v>70</v>
      </c>
      <c r="B51" s="5" t="s">
        <v>71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>
        <v>-1</v>
      </c>
      <c r="O51" s="4"/>
      <c r="P51" s="4"/>
      <c r="Q51" s="4"/>
      <c r="R51" s="4"/>
      <c r="S51" s="4">
        <f t="shared" si="1"/>
        <v>-1</v>
      </c>
    </row>
    <row r="52" spans="1:19">
      <c r="A52" s="2" t="s">
        <v>72</v>
      </c>
      <c r="B52" s="5" t="s">
        <v>73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>
        <f t="shared" si="1"/>
        <v>0</v>
      </c>
    </row>
    <row r="53" spans="1:19">
      <c r="A53" s="2" t="s">
        <v>74</v>
      </c>
      <c r="B53" s="5" t="s">
        <v>75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>
        <f t="shared" si="1"/>
        <v>0</v>
      </c>
    </row>
    <row r="54" spans="1:19">
      <c r="A54" s="2" t="s">
        <v>76</v>
      </c>
      <c r="B54" s="7" t="s">
        <v>77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>
        <f t="shared" si="1"/>
        <v>0</v>
      </c>
    </row>
    <row r="55" spans="1:19">
      <c r="A55" s="2" t="s">
        <v>78</v>
      </c>
      <c r="B55" s="3" t="s">
        <v>79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>
        <f t="shared" si="1"/>
        <v>0</v>
      </c>
    </row>
    <row r="71" spans="11:11">
      <c r="K71" s="12"/>
    </row>
  </sheetData>
  <mergeCells count="1">
    <mergeCell ref="A1:R1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JiaHan Cai</dc:creator>
  <cp:lastModifiedBy>企业用户_1611206779</cp:lastModifiedBy>
  <cp:revision>0</cp:revision>
  <dcterms:created xsi:type="dcterms:W3CDTF">2024-12-25T05:35:00Z</dcterms:created>
  <dcterms:modified xsi:type="dcterms:W3CDTF">2025-06-11T09:49:56Z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B3F1A0EA5F2844059B637EA5BF7B6F6F_12</vt:lpwstr>
  </property>
  <property fmtid="{D5CDD505-2E9C-101B-9397-08002B2CF9AE}" pid="3" name="KSOProductBuildVer">
    <vt:lpwstr>2052-11.1.0.10009</vt:lpwstr>
  </property>
</Properties>
</file>